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tables/table7.xml" ContentType="application/vnd.openxmlformats-officedocument.spreadsheetml.table+xml"/>
  <Override PartName="/xl/worksheets/sheet8.xml" ContentType="application/vnd.openxmlformats-officedocument.spreadsheetml.worksheet+xml"/>
  <Override PartName="/xl/tables/table8.xml" ContentType="application/vnd.openxmlformats-officedocument.spreadsheetml.table+xml"/>
  <Override PartName="/xl/worksheets/sheet9.xml" ContentType="application/vnd.openxmlformats-officedocument.spreadsheetml.worksheet+xml"/>
  <Override PartName="/xl/tables/table9.xml" ContentType="application/vnd.openxmlformats-officedocument.spreadsheetml.table+xml"/>
  <Override PartName="/xl/worksheets/sheet10.xml" ContentType="application/vnd.openxmlformats-officedocument.spreadsheetml.worksheet+xml"/>
  <Override PartName="/xl/tables/table10.xml" ContentType="application/vnd.openxmlformats-officedocument.spreadsheetml.table+xml"/>
  <Override PartName="/xl/worksheets/sheet11.xml" ContentType="application/vnd.openxmlformats-officedocument.spreadsheetml.worksheet+xml"/>
  <Override PartName="/xl/tables/table11.xml" ContentType="application/vnd.openxmlformats-officedocument.spreadsheetml.table+xml"/>
  <Override PartName="/xl/worksheets/sheet12.xml" ContentType="application/vnd.openxmlformats-officedocument.spreadsheetml.worksheet+xml"/>
  <Override PartName="/xl/tables/table12.xml" ContentType="application/vnd.openxmlformats-officedocument.spreadsheetml.table+xml"/>
  <Override PartName="/xl/worksheets/sheet1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14.xml" ContentType="application/vnd.openxmlformats-officedocument.spreadsheetml.worksheet+xml"/>
  <Override PartName="/xl/tables/table13.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40959b0bc2e7490d" /></Relationships>
</file>

<file path=xl/workbook.xml><?xml version="1.0" encoding="utf-8"?>
<workbook xmlns="http://schemas.openxmlformats.org/spreadsheetml/2006/main" xmlns:r="http://schemas.openxmlformats.org/officeDocument/2006/relationships">
  <sheets>
    <sheet name="Start Here" sheetId="1" r:id="R177db441b067495a"/>
    <sheet name="Framework Reference" sheetId="2" r:id="R379765a132f74ed4"/>
    <sheet name="Case Overview" sheetId="3" r:id="R6ed0c6bad21a4039"/>
    <sheet name="Stage Overview" sheetId="4" r:id="R2be83061c3d44140"/>
    <sheet name="Evidence Register" sheetId="5" r:id="R4bee7bb4dbcf4fea"/>
    <sheet name="Stage Evidence" sheetId="6" r:id="R1fb55eaadb0c42b9"/>
    <sheet name="Chain Timeline" sheetId="7" r:id="R583aa690480b4afe"/>
    <sheet name="Indicators and ATT&amp;CK" sheetId="8" r:id="Ra8fea425220145b6"/>
    <sheet name="Gaps and Hypotheses" sheetId="9" r:id="R30e49ecd54aa44e0"/>
    <sheet name="Defensive Opportunities" sheetId="10" r:id="R8fcf2e61d8a74fe8"/>
    <sheet name="Control Validation" sheetId="11" r:id="R39bdfdd5d9e14419"/>
    <sheet name="Action Tracker" sheetId="12" r:id="Rfd066a78dffd4728"/>
    <sheet name="Findings Summary" sheetId="13" r:id="R6d0a9c753f344f48"/>
    <sheet name="References and Lists" sheetId="14" r:id="Rab5349648d864f14"/>
  </sheets>
  <definedNames>
    <definedName name="AnalysisAsOf">'Case Overview'!$B$5</definedName>
    <definedName name="Choices_confidence">'References and Lists'!$C$19:$C$22</definedName>
    <definedName name="Choices_evidenceStates">'References and Lists'!$C$23:$C$27</definedName>
    <definedName name="Choices_outcomes">'References and Lists'!$C$28:$C$32</definedName>
    <definedName name="Choices_taskStates">'References and Lists'!$C$33:$C$36</definedName>
    <definedName name="Choices_recordStates">'References and Lists'!$C$37:$C$41</definedName>
    <definedName name="Choices_verdicts">'References and Lists'!$C$42:$C$45</definedName>
    <definedName name="Choices_entityStates">'References and Lists'!$C$46:$C$49</definedName>
    <definedName name="Choices_stages">'References and Lists'!$C$50:$C$56</definedName>
    <definedName name="Choices_courses">'References and Lists'!$C$57:$C$62</definedName>
    <definedName name="Choices_recordTypes">'References and Lists'!$C$63:$C$64</definedName>
    <definedName name="_xlnm.Print_Area" localSheetId="0">'Start Here'!$A$1:$C$35</definedName>
    <definedName name="_xlnm.Print_Titles" localSheetId="0">'Start Here'!$1:$7,'Start Here'!$A:$A</definedName>
    <definedName name="_xlnm.Print_Area" localSheetId="1">'Framework Reference'!$A$1:$C$14</definedName>
    <definedName name="_xlnm.Print_Titles" localSheetId="1">'Framework Reference'!$1:$7,'Framework Reference'!$A:$A</definedName>
    <definedName name="_xlnm.Print_Area" localSheetId="2">'Case Overview'!$A$1:$C$17</definedName>
    <definedName name="_xlnm.Print_Titles" localSheetId="2">'Case Overview'!$1:$7,'Case Overview'!$A:$A</definedName>
    <definedName name="_xlnm.Print_Area" localSheetId="3">'Stage Overview'!$A$1:$I$14</definedName>
    <definedName name="_xlnm.Print_Titles" localSheetId="3">'Stage Overview'!$1:$7,'Stage Overview'!$A:$A</definedName>
    <definedName name="_xlnm.Print_Area" localSheetId="4">'Evidence Register'!$A$1:$J$8</definedName>
    <definedName name="_xlnm.Print_Titles" localSheetId="4">'Evidence Register'!$1:$7,'Evidence Register'!$A:$A</definedName>
    <definedName name="_xlnm.Print_Area" localSheetId="5">'Stage Evidence'!$A$1:$G$8</definedName>
    <definedName name="_xlnm.Print_Titles" localSheetId="5">'Stage Evidence'!$1:$7,'Stage Evidence'!$A:$A</definedName>
    <definedName name="_xlnm.Print_Area" localSheetId="6">'Chain Timeline'!$A$1:$H$8</definedName>
    <definedName name="_xlnm.Print_Titles" localSheetId="6">'Chain Timeline'!$1:$7,'Chain Timeline'!$A:$A</definedName>
    <definedName name="_xlnm.Print_Area" localSheetId="7">'Indicators and ATT&amp;CK'!$A$1:$G$8</definedName>
    <definedName name="_xlnm.Print_Titles" localSheetId="7">'Indicators and ATT&amp;CK'!$1:$7,'Indicators and ATT&amp;CK'!$A:$A</definedName>
    <definedName name="_xlnm.Print_Area" localSheetId="8">'Gaps and Hypotheses'!$A$1:$I$8</definedName>
    <definedName name="_xlnm.Print_Titles" localSheetId="8">'Gaps and Hypotheses'!$1:$7,'Gaps and Hypotheses'!$A:$A</definedName>
    <definedName name="_xlnm.Print_Area" localSheetId="9">'Defensive Opportunities'!$A$1:$J$49</definedName>
    <definedName name="_xlnm.Print_Titles" localSheetId="9">'Defensive Opportunities'!$1:$7,'Defensive Opportunities'!$A:$A</definedName>
    <definedName name="_xlnm.Print_Area" localSheetId="10">'Control Validation'!$A$1:$I$8</definedName>
    <definedName name="_xlnm.Print_Titles" localSheetId="10">'Control Validation'!$1:$7,'Control Validation'!$A:$A</definedName>
    <definedName name="_xlnm.Print_Area" localSheetId="11">'Action Tracker'!$A$1:$N$8</definedName>
    <definedName name="_xlnm.Print_Titles" localSheetId="11">'Action Tracker'!$1:$7,'Action Tracker'!$A:$A</definedName>
    <definedName name="_xlnm.Print_Area" localSheetId="12">'Findings Summary'!$A$1:$I$36</definedName>
    <definedName name="_xlnm.Print_Titles" localSheetId="12">'Findings Summary'!$1:$7</definedName>
    <definedName name="_xlnm.Print_Area" localSheetId="13">'References and Lists'!$A$1:$C$136</definedName>
    <definedName name="_xlnm.Print_Titles" localSheetId="13">'References and Lists'!$1:$7,'References and Lists'!$A:$A</definedName>
  </definedNames>
  <calcPr calcMode="auto" fullCalcOnLoad="1" forceFullCalc="1"/>
</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
    <x:numFmt numFmtId="201" formatCode="yyyy-mm-dd hh:mm:ss"/>
  </x:numFmts>
  <x:fonts count="11">
    <x:font>
      <x:sz val="11"/>
      <x:name val="Carlito"/>
    </x:font>
    <x:font>
      <x:sz val="11"/>
      <x:color rgb="FF24282D"/>
      <x:name val="Arial"/>
    </x:font>
    <x:font>
      <x:b/>
      <x:sz val="16"/>
      <x:color rgb="FFFFFFFF"/>
      <x:name val="Arial"/>
    </x:font>
    <x:font>
      <x:b/>
      <x:sz val="10"/>
      <x:color rgb="FF24282D"/>
      <x:name val="Arial"/>
    </x:font>
    <x:font>
      <x:b/>
      <x:sz val="10"/>
      <x:color rgb="FF42601E"/>
      <x:name val="Arial"/>
    </x:font>
    <x:font>
      <x:sz val="11"/>
      <x:color rgb="FF5D6772"/>
      <x:name val="Arial"/>
    </x:font>
    <x:font>
      <x:b/>
      <x:sz val="11"/>
      <x:color rgb="FFFFFFFF"/>
      <x:name val="Arial"/>
    </x:font>
    <x:font>
      <x:sz val="10"/>
      <x:color rgb="FF5D6772"/>
      <x:name val="Arial"/>
    </x:font>
    <x:font>
      <x:b/>
      <x:sz val="13"/>
      <x:color rgb="FFFFFFFF"/>
      <x:name val="Arial"/>
    </x:font>
    <x:font>
      <x:b/>
      <x:sz val="11"/>
      <x:color rgb="FF42601E"/>
      <x:name val="Arial"/>
    </x:font>
    <x:font>
      <x:b/>
      <x:sz val="11"/>
      <x:color rgb="FF24282D"/>
      <x:name val="Arial"/>
    </x:font>
  </x:fonts>
  <x:fills count="7">
    <x:fill>
      <x:patternFill patternType="none"/>
    </x:fill>
    <x:fill>
      <x:patternFill patternType="gray125"/>
    </x:fill>
    <x:fill>
      <x:patternFill patternType="solid">
        <x:fgColor rgb="FFFFFFFF"/>
      </x:patternFill>
    </x:fill>
    <x:fill>
      <x:patternFill patternType="solid">
        <x:fgColor rgb="FF24282D"/>
      </x:patternFill>
    </x:fill>
    <x:fill>
      <x:patternFill patternType="solid">
        <x:fgColor rgb="FFC4F34A"/>
      </x:patternFill>
    </x:fill>
    <x:fill>
      <x:patternFill patternType="solid">
        <x:fgColor rgb="FFF2F4F6"/>
      </x:patternFill>
    </x:fill>
    <x:fill>
      <x:patternFill patternType="solid">
        <x:fgColor rgb="FFFFF9E8"/>
      </x:patternFill>
    </x:fill>
  </x:fills>
  <x:borders count="1">
    <x:border>
      <x:left/>
      <x:right/>
      <x:top/>
      <x:bottom/>
      <x:diagonal/>
    </x:border>
  </x:borders>
  <x:cellStyleXfs count="1">
    <x:xf numFmtId="0" fontId="0" fillId="0" borderId="0"/>
  </x:cellStyleXfs>
  <x:cellXfs count="35">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top"/>
    </x:xf>
    <x:xf numFmtId="0" fontId="1" fillId="3" borderId="0" xfId="0" applyNumberFormat="1" applyFont="1" applyFill="1" applyBorder="1" applyAlignment="1">
      <x:alignment vertical="top"/>
    </x:xf>
    <x:xf numFmtId="0" fontId="2" fillId="3" borderId="0" xfId="0" applyNumberFormat="1" applyFont="1" applyFill="1" applyBorder="1" applyAlignment="1">
      <x:alignment vertical="top"/>
    </x:xf>
    <x:xf numFmtId="0" fontId="2" fillId="3" borderId="0" xfId="0" applyNumberFormat="1" applyFont="1" applyFill="1" applyBorder="1" applyAlignment="1">
      <x:alignment vertical="center"/>
    </x:xf>
    <x:xf numFmtId="0" fontId="1" fillId="4" borderId="0" xfId="0" applyNumberFormat="1" applyFont="1" applyFill="1" applyBorder="1" applyAlignment="1">
      <x:alignment vertical="top"/>
    </x:xf>
    <x:xf numFmtId="0" fontId="3" fillId="4" borderId="0" xfId="0" applyNumberFormat="1" applyFont="1" applyFill="1" applyBorder="1" applyAlignment="1">
      <x:alignment vertical="top"/>
    </x:xf>
    <x:xf numFmtId="0" fontId="3" fillId="4" borderId="0" xfId="0" applyNumberFormat="1" applyFont="1" applyFill="1" applyBorder="1" applyAlignment="1">
      <x:alignment vertical="center"/>
    </x:xf>
    <x:xf numFmtId="0" fontId="4" fillId="2" borderId="0" xfId="0" applyNumberFormat="1" applyFont="1" applyFill="1" applyBorder="1" applyAlignment="1">
      <x:alignment vertical="top"/>
    </x:xf>
    <x:xf numFmtId="0" fontId="5" fillId="2" borderId="0" xfId="0" applyNumberFormat="1" applyFont="1" applyFill="1" applyBorder="1" applyAlignment="1">
      <x:alignment vertical="top"/>
    </x:xf>
    <x:xf numFmtId="0" fontId="5" fillId="2" borderId="0" xfId="0" applyNumberFormat="1" applyFont="1" applyFill="1" applyBorder="1" applyAlignment="1">
      <x:alignment vertical="top" wrapText="1"/>
    </x:xf>
    <x:xf numFmtId="0" fontId="6" fillId="3" borderId="0" xfId="0" applyNumberFormat="1" applyFont="1" applyFill="1" applyBorder="1" applyAlignment="1">
      <x:alignment vertical="top"/>
    </x:xf>
    <x:xf numFmtId="0" fontId="6" fillId="3" borderId="0" xfId="0" applyNumberFormat="1" applyFont="1" applyFill="1" applyBorder="1" applyAlignment="1">
      <x:alignment vertical="top" wrapText="1"/>
    </x:xf>
    <x:xf numFmtId="0" fontId="6" fillId="3" borderId="0" xfId="0" applyNumberFormat="1" applyFont="1" applyFill="1" applyBorder="1" applyAlignment="1">
      <x:alignment horizontal="center" vertical="top" wrapText="1"/>
    </x:xf>
    <x:xf numFmtId="0" fontId="6" fillId="3" borderId="0" xfId="0" applyNumberFormat="1" applyFont="1" applyFill="1" applyBorder="1" applyAlignment="1">
      <x:alignment horizontal="center" vertical="center" wrapText="1"/>
    </x:xf>
    <x:xf numFmtId="0" fontId="1" fillId="2" borderId="0" xfId="0" applyNumberFormat="1" applyFont="1" applyFill="1" applyBorder="1" applyAlignment="1">
      <x:alignment vertical="top" wrapText="1"/>
    </x:xf>
    <x:xf numFmtId="0" fontId="1" fillId="5" borderId="0" xfId="0" applyNumberFormat="1" applyFont="1" applyFill="1" applyBorder="1" applyAlignment="1">
      <x:alignment vertical="top" wrapText="1"/>
    </x:xf>
    <x:xf numFmtId="200" fontId="1" fillId="2" borderId="0" xfId="0" applyNumberFormat="1" applyFont="1" applyFill="1" applyBorder="1" applyAlignment="1">
      <x:alignment vertical="top" wrapText="1"/>
    </x:xf>
    <x:xf numFmtId="200" fontId="1" fillId="5" borderId="0" xfId="0" applyNumberFormat="1" applyFont="1" applyFill="1" applyBorder="1" applyAlignment="1">
      <x:alignment vertical="top" wrapText="1"/>
    </x:xf>
    <x:xf numFmtId="0" fontId="7" fillId="2" borderId="0" xfId="0" applyNumberFormat="1" applyFont="1" applyFill="1" applyBorder="1" applyAlignment="1">
      <x:alignment vertical="top"/>
    </x:xf>
    <x:xf numFmtId="0" fontId="7" fillId="2" borderId="0" xfId="0" applyNumberFormat="1" applyFont="1" applyFill="1" applyBorder="1" applyAlignment="1">
      <x:alignment vertical="top" wrapText="1"/>
    </x:xf>
    <x:xf numFmtId="0" fontId="8" fillId="3" borderId="0" xfId="0" applyNumberFormat="1" applyFont="1" applyFill="1" applyBorder="1" applyAlignment="1">
      <x:alignment vertical="top"/>
    </x:xf>
    <x:xf numFmtId="0" fontId="8" fillId="3" borderId="0" xfId="0" applyNumberFormat="1" applyFont="1" applyFill="1" applyBorder="1" applyAlignment="1">
      <x:alignment vertical="center"/>
    </x:xf>
    <x:xf numFmtId="0" fontId="9" fillId="2" borderId="0" xfId="0" applyNumberFormat="1" applyFont="1" applyFill="1" applyBorder="1" applyAlignment="1">
      <x:alignment vertical="top"/>
    </x:xf>
    <x:xf numFmtId="201" fontId="1" fillId="2" borderId="0" xfId="0" applyNumberFormat="1" applyFont="1" applyFill="1" applyBorder="1" applyAlignment="1">
      <x:alignment vertical="top"/>
    </x:xf>
    <x:xf numFmtId="0" fontId="1" fillId="6" borderId="0" xfId="0" applyNumberFormat="1" applyFont="1" applyFill="1" applyBorder="1" applyAlignment="1">
      <x:alignment vertical="top"/>
    </x:xf>
    <x:xf numFmtId="201" fontId="1" fillId="6" borderId="0" xfId="0" applyNumberFormat="1" applyFont="1" applyFill="1" applyBorder="1" applyAlignment="1">
      <x:alignment vertical="top"/>
    </x:xf>
    <x:xf numFmtId="0" fontId="10" fillId="6" borderId="0" xfId="0" applyNumberFormat="1" applyFont="1" applyFill="1" applyBorder="1" applyAlignment="1">
      <x:alignment vertical="top"/>
    </x:xf>
    <x:xf numFmtId="201" fontId="10" fillId="6" borderId="0" xfId="0" applyNumberFormat="1" applyFont="1" applyFill="1" applyBorder="1" applyAlignment="1">
      <x:alignment vertical="top"/>
    </x:xf>
    <x:xf numFmtId="200" fontId="1" fillId="6" borderId="0" xfId="0" applyNumberFormat="1" applyFont="1" applyFill="1" applyBorder="1" applyAlignment="1">
      <x:alignment vertical="top" wrapText="1"/>
    </x:xf>
    <x:xf numFmtId="201" fontId="1" fillId="2" borderId="0" xfId="0" applyNumberFormat="1" applyFont="1" applyFill="1" applyBorder="1" applyAlignment="1">
      <x:alignment vertical="top" wrapText="1"/>
    </x:xf>
    <x:xf numFmtId="0" fontId="1" fillId="5" borderId="0" xfId="0" applyNumberFormat="1" applyFont="1" applyFill="1" applyBorder="1" applyAlignment="1">
      <x:alignment vertical="top"/>
    </x:xf>
    <x:xf numFmtId="0" fontId="10" fillId="5" borderId="0" xfId="0" applyNumberFormat="1" applyFont="1" applyFill="1" applyBorder="1" applyAlignment="1">
      <x:alignment vertical="top"/>
    </x:xf>
  </x:cellXfs>
  <x:cellStyles count="1">
    <x:cellStyle name="Normal" xfId="0"/>
  </x:cellStyles>
  <x:dxfs count="7">
    <x:dxf>
      <x:font>
        <x:color rgb="FF765110"/>
      </x:font>
      <x:fill>
        <x:patternFill patternType="solid">
          <x:bgColor rgb="FFFFF0D1"/>
        </x:patternFill>
      </x:fill>
    </x:dxf>
    <x:dxf>
      <x:font>
        <x:color rgb="FF765110"/>
      </x:font>
      <x:fill>
        <x:patternFill patternType="solid">
          <x:bgColor rgb="FFFFF0D1"/>
        </x:patternFill>
      </x:fill>
    </x:dxf>
    <x:dxf>
      <x:font>
        <x:color rgb="FF765110"/>
      </x:font>
      <x:fill>
        <x:patternFill patternType="solid">
          <x:bgColor rgb="FFFFF0D1"/>
        </x:patternFill>
      </x:fill>
    </x:dxf>
    <x:dxf>
      <x:font>
        <x:color rgb="FF765110"/>
      </x:font>
      <x:fill>
        <x:patternFill patternType="solid">
          <x:bgColor rgb="FFFFF0D1"/>
        </x:patternFill>
      </x:fill>
    </x:dxf>
    <x:dxf>
      <x:font>
        <x:b/>
        <x:color rgb="FFA12721"/>
      </x:font>
      <x:fill>
        <x:patternFill patternType="solid">
          <x:bgColor rgb="FFFDE9E7"/>
        </x:patternFill>
      </x:fill>
    </x:dxf>
    <x:dxf>
      <x:font>
        <x:b/>
        <x:color rgb="FFA12721"/>
      </x:font>
      <x:fill>
        <x:patternFill patternType="solid">
          <x:bgColor rgb="FFFDE9E7"/>
        </x:patternFill>
      </x:fill>
    </x:dxf>
    <x:dxf>
      <x:font>
        <x:b/>
        <x:color rgb="FFA12721"/>
      </x:font>
      <x:fill>
        <x:patternFill patternType="solid">
          <x:bgColor rgb="FFFDE9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0d0e8f8448c4dc0" /><Relationship Type="http://schemas.openxmlformats.org/officeDocument/2006/relationships/theme" Target="/xl/theme/theme1.xml" Id="R7470554bc8d5450e" /><Relationship Type="http://schemas.openxmlformats.org/officeDocument/2006/relationships/sharedStrings" Target="/xl/sharedStrings.xml" Id="Rfe2e941455c5453f" /><Relationship Type="http://schemas.openxmlformats.org/officeDocument/2006/relationships/worksheet" Target="/xl/worksheets/sheet1.xml" Id="R177db441b067495a" /><Relationship Type="http://schemas.openxmlformats.org/officeDocument/2006/relationships/worksheet" Target="/xl/worksheets/sheet2.xml" Id="R379765a132f74ed4" /><Relationship Type="http://schemas.openxmlformats.org/officeDocument/2006/relationships/worksheet" Target="/xl/worksheets/sheet3.xml" Id="R6ed0c6bad21a4039" /><Relationship Type="http://schemas.openxmlformats.org/officeDocument/2006/relationships/worksheet" Target="/xl/worksheets/sheet4.xml" Id="R2be83061c3d44140" /><Relationship Type="http://schemas.openxmlformats.org/officeDocument/2006/relationships/worksheet" Target="/xl/worksheets/sheet5.xml" Id="R4bee7bb4dbcf4fea" /><Relationship Type="http://schemas.openxmlformats.org/officeDocument/2006/relationships/worksheet" Target="/xl/worksheets/sheet6.xml" Id="R1fb55eaadb0c42b9" /><Relationship Type="http://schemas.openxmlformats.org/officeDocument/2006/relationships/worksheet" Target="/xl/worksheets/sheet7.xml" Id="R583aa690480b4afe" /><Relationship Type="http://schemas.openxmlformats.org/officeDocument/2006/relationships/worksheet" Target="/xl/worksheets/sheet8.xml" Id="Ra8fea425220145b6" /><Relationship Type="http://schemas.openxmlformats.org/officeDocument/2006/relationships/worksheet" Target="/xl/worksheets/sheet9.xml" Id="R30e49ecd54aa44e0" /><Relationship Type="http://schemas.openxmlformats.org/officeDocument/2006/relationships/worksheet" Target="/xl/worksheets/sheet10.xml" Id="R8fcf2e61d8a74fe8" /><Relationship Type="http://schemas.openxmlformats.org/officeDocument/2006/relationships/worksheet" Target="/xl/worksheets/sheet11.xml" Id="R39bdfdd5d9e14419" /><Relationship Type="http://schemas.openxmlformats.org/officeDocument/2006/relationships/worksheet" Target="/xl/worksheets/sheet12.xml" Id="Rfd066a78dffd4728" /><Relationship Type="http://schemas.openxmlformats.org/officeDocument/2006/relationships/worksheet" Target="/xl/worksheets/sheet13.xml" Id="R6d0a9c753f344f48" /><Relationship Type="http://schemas.openxmlformats.org/officeDocument/2006/relationships/worksheet" Target="/xl/worksheets/sheet14.xml" Id="Rab5349648d864f14" /></Relationships>
</file>

<file path=xl/drawings/_rels/drawing1.xml.rels>&#65279;<?xml version="1.0" encoding="utf-8"?><Relationships xmlns="http://schemas.openxmlformats.org/package/2006/relationships"><Relationship Type="http://schemas.openxmlformats.org/officeDocument/2006/relationships/chart" Target="/xl/drawings/charts/chart1.xml" Id="R6bbee5e812904985"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1200">
                <a:latin typeface="Arial"/>
                <a:ea typeface="Arial"/>
                <a:cs typeface="Arial"/>
              </a:rPr>
              <a:t>Action states</a:t>
            </a:r>
          </a:p>
        </c:rich>
      </c:tx>
      <c:overlay val="0"/>
      <c:txPr>
        <a:bodyPr xmlns:a="http://schemas.openxmlformats.org/drawingml/2006/main" anchorCtr="1"/>
        <a:lstStyle xmlns:a="http://schemas.openxmlformats.org/drawingml/2006/main"/>
        <a:p xmlns:a="http://schemas.openxmlformats.org/drawingml/2006/main">
          <a:pPr>
            <a:defRPr sz="1200">
              <a:latin typeface="Arial"/>
              <a:ea typeface="Arial"/>
              <a:cs typeface="Arial"/>
            </a:defRPr>
          </a:pPr>
        </a:p>
      </c:txPr>
    </c:title>
    <c:plotArea>
      <c:barChart>
        <c:barDir val="col"/>
        <c:varyColors val="0"/>
        <c:ser>
          <c:idx val="0"/>
          <c:order val="0"/>
          <c:tx>
            <c:v>Actions</c:v>
          </c:tx>
          <c:spPr>
            <a:solidFill xmlns:a="http://schemas.openxmlformats.org/drawingml/2006/main">
              <a:srgbClr val="C4F34A"/>
            </a:solidFill>
          </c:spPr>
          <c:invertIfNegative val="0"/>
          <c:cat>
            <c:strRef>
              <c:f>'Findings Summary'!$D$24:$D$27</c:f>
              <c:strCache>
                <c:ptCount val="0"/>
              </c:strCache>
            </c:strRef>
          </c:cat>
          <c:val>
            <c:numRef>
              <c:f>'Findings Summary'!$E$24:$E$27</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975">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975">
                <a:latin typeface="Arial"/>
                <a:ea typeface="Arial"/>
                <a:cs typeface="Arial"/>
              </a:defRPr>
            </a:pPr>
          </a:p>
        </c:txPr>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7</xdr:row>
      <xdr:rowOff>0</xdr:rowOff>
    </xdr:from>
    <xdr:to>
      <xdr:col>9</xdr:col>
      <xdr:colOff>0</xdr:colOff>
      <xdr:row>21</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6bbee5e812904985"/>
        </a:graphicData>
      </a:graphic>
    </xdr:graphicFrame>
    <xdr:clientData/>
  </xdr:twoCellAnchor>
</xdr:wsDr>
</file>

<file path=xl/tables/table1.xml><?xml version="1.0" encoding="utf-8"?>
<x:table xmlns:x="http://schemas.openxmlformats.org/spreadsheetml/2006/main" id="1" name="StartHere" displayName="StartHere" ref="A7:C14" headerRowCount="1" totalsRowCount="0" totalsRowShown="0">
  <x:tableColumns count="3">
    <x:tableColumn id="1" name="Step"/>
    <x:tableColumn id="2" name="Task"/>
    <x:tableColumn id="3" name="How to use"/>
  </x:tableColumns>
  <x:tableStyleInfo name="TableStyleLight1" showFirstColumn="0" showLastColumn="0" showRowStripes="1" showColumnStripes="0"/>
</x:table>
</file>

<file path=xl/tables/table2.xml><?xml version="1.0" encoding="utf-8"?>
<x:table xmlns:x="http://schemas.openxmlformats.org/spreadsheetml/2006/main" id="2" name="FrameworkReference" displayName="FrameworkReference" ref="A7:C14" headerRowCount="1" totalsRowCount="0" totalsRowShown="0">
  <x:tableColumns count="3">
    <x:tableColumn id="1" name="Stage"/>
    <x:tableColumn id="2" name="Meaning in the original framework"/>
    <x:tableColumn id="3" name="Analyst question / limits"/>
  </x:tableColumns>
  <x:tableStyleInfo name="TableStyleLight1" showFirstColumn="0" showLastColumn="0" showRowStripes="1" showColumnStripes="0"/>
</x:table>
</file>

<file path=xl/tables/table3.xml><?xml version="1.0" encoding="utf-8"?>
<x:table xmlns:x="http://schemas.openxmlformats.org/spreadsheetml/2006/main" id="3" name="CaseOverview" displayName="CaseOverview" ref="A7:B17" headerRowCount="1" totalsRowCount="0" totalsRowShown="0">
  <x:tableColumns count="2">
    <x:tableColumn id="1" name="Field"/>
    <x:tableColumn id="2" name="Value"/>
  </x:tableColumns>
  <x:tableStyleInfo name="TableStyleLight1" showFirstColumn="0" showLastColumn="0" showRowStripes="1" showColumnStripes="0"/>
</x:table>
</file>

<file path=xl/tables/table4.xml><?xml version="1.0" encoding="utf-8"?>
<x:table xmlns:x="http://schemas.openxmlformats.org/spreadsheetml/2006/main" id="4" name="Stages" displayName="Stages" ref="A7:I14" headerRowCount="1" totalsRowCount="0" totalsRowShown="0">
  <x:tableColumns count="9">
    <x:tableColumn id="1" name="ID"/>
    <x:tableColumn id="2" name="Stage"/>
    <x:tableColumn id="3" name="Evidence state"/>
    <x:tableColumn id="4" name="Assessed outcome"/>
    <x:tableColumn id="5" name="Confidence"/>
    <x:tableColumn id="6" name="Evidence / context"/>
    <x:tableColumn id="7" name="Rationale / limits"/>
    <x:tableColumn id="8" name="Alternative interpretation"/>
    <x:tableColumn id="9" name="Next collection question"/>
  </x:tableColumns>
  <x:tableStyleInfo name="TableStyleLight1" showFirstColumn="0" showLastColumn="0" showRowStripes="1" showColumnStripes="0"/>
</x:table>
</file>

<file path=xl/tables/table5.xml><?xml version="1.0" encoding="utf-8"?>
<x:table xmlns:x="http://schemas.openxmlformats.org/spreadsheetml/2006/main" id="5" name="EvidenceRegister" displayName="EvidenceRegister" ref="A7:J8" headerRowCount="1" totalsRowCount="0" totalsRowShown="0">
  <x:tableColumns count="10">
    <x:tableColumn id="1" name="Evidence ID"/>
    <x:tableColumn id="2" name="Source"/>
    <x:tableColumn id="3" name="Location"/>
    <x:tableColumn id="4" name="Coverage start (UTC)"/>
    <x:tableColumn id="5" name="Coverage end (UTC)"/>
    <x:tableColumn id="6" name="Collector"/>
    <x:tableColumn id="7" name="Collection (UTC)"/>
    <x:tableColumn id="8" name="Fixture SHA-256"/>
    <x:tableColumn id="9" name="Handling"/>
    <x:tableColumn id="10" name="Coverage limitations"/>
  </x:tableColumns>
  <x:tableStyleInfo name="TableStyleLight1" showFirstColumn="0" showLastColumn="0" showRowStripes="1" showColumnStripes="0"/>
</x:table>
</file>

<file path=xl/tables/table6.xml><?xml version="1.0" encoding="utf-8"?>
<x:table xmlns:x="http://schemas.openxmlformats.org/spreadsheetml/2006/main" id="6" name="StageEvidence" displayName="StageEvidence" ref="A7:G8" headerRowCount="1" totalsRowCount="0" totalsRowShown="0">
  <x:tableColumns count="7">
    <x:tableColumn id="1" name="ID"/>
    <x:tableColumn id="2" name="Sequence / pivot"/>
    <x:tableColumn id="3" name="Stage"/>
    <x:tableColumn id="4" name="Evidence / context"/>
    <x:tableColumn id="5" name="Interpretation / rationale"/>
    <x:tableColumn id="6" name="Alternative"/>
    <x:tableColumn id="7" name="Confidence"/>
  </x:tableColumns>
  <x:tableStyleInfo name="TableStyleLight1" showFirstColumn="0" showLastColumn="0" showRowStripes="1" showColumnStripes="0"/>
</x:table>
</file>

<file path=xl/tables/table7.xml><?xml version="1.0" encoding="utf-8"?>
<x:table xmlns:x="http://schemas.openxmlformats.org/spreadsheetml/2006/main" id="7" name="ChainTimeline" displayName="ChainTimeline" ref="A7:H8" headerRowCount="1" totalsRowCount="0" totalsRowShown="0">
  <x:tableColumns count="8">
    <x:tableColumn id="1" name="ID"/>
    <x:tableColumn id="2" name="Event time (UTC)"/>
    <x:tableColumn id="3" name="Source / pointer"/>
    <x:tableColumn id="4" name="Sequence / pivot"/>
    <x:tableColumn id="5" name="Assessed stage"/>
    <x:tableColumn id="6" name="Observation"/>
    <x:tableColumn id="7" name="Rationale / ambiguity"/>
    <x:tableColumn id="8" name="Session"/>
  </x:tableColumns>
  <x:tableStyleInfo name="TableStyleLight1" showFirstColumn="0" showLastColumn="0" showRowStripes="1" showColumnStripes="0"/>
</x:table>
</file>

<file path=xl/tables/table8.xml><?xml version="1.0" encoding="utf-8"?>
<x:table xmlns:x="http://schemas.openxmlformats.org/spreadsheetml/2006/main" id="8" name="IndicatorsandATTCK" displayName="IndicatorsandATTCK" ref="A7:G8" headerRowCount="1" totalsRowCount="0" totalsRowShown="0">
  <x:tableColumns count="7">
    <x:tableColumn id="1" name="ID"/>
    <x:tableColumn id="2" name="Record type"/>
    <x:tableColumn id="3" name="Value / technique"/>
    <x:tableColumn id="4" name="Context / procedure"/>
    <x:tableColumn id="5" name="Evidence / context"/>
    <x:tableColumn id="6" name="Confidence"/>
    <x:tableColumn id="7" name="Reference / review"/>
  </x:tableColumns>
  <x:tableStyleInfo name="TableStyleLight1" showFirstColumn="0" showLastColumn="0" showRowStripes="1" showColumnStripes="0"/>
</x:table>
</file>

<file path=xl/tables/table9.xml><?xml version="1.0" encoding="utf-8"?>
<x:table xmlns:x="http://schemas.openxmlformats.org/spreadsheetml/2006/main" id="9" name="GapsandHypotheses" displayName="GapsandHypotheses" ref="A7:I8" headerRowCount="1" totalsRowCount="0" totalsRowShown="0">
  <x:tableColumns count="9">
    <x:tableColumn id="1" name="ID"/>
    <x:tableColumn id="2" name="Record type"/>
    <x:tableColumn id="3" name="Question / hypothesis"/>
    <x:tableColumn id="4" name="Effect / rationale"/>
    <x:tableColumn id="5" name="Evidence / context"/>
    <x:tableColumn id="6" name="Contradictory evidence"/>
    <x:tableColumn id="7" name="Next discriminator / collection"/>
    <x:tableColumn id="8" name="Owner"/>
    <x:tableColumn id="9" name="Status / assessment"/>
  </x:tableColumns>
  <x:tableStyleInfo name="TableStyleLight1" showFirstColumn="0" showLastColumn="0" showRowStripes="1" showColumnStripes="0"/>
</x:table>
</file>

<file path=xl/tables/table10.xml><?xml version="1.0" encoding="utf-8"?>
<x:table xmlns:x="http://schemas.openxmlformats.org/spreadsheetml/2006/main" id="10" name="DefensiveOpportunities" displayName="DefensiveOpportunities" ref="A7:J49" headerRowCount="1" totalsRowCount="0" totalsRowShown="0">
  <x:tableColumns count="10">
    <x:tableColumn id="1" name="ID"/>
    <x:tableColumn id="2" name="Stage"/>
    <x:tableColumn id="3" name="Course of action"/>
    <x:tableColumn id="4" name="Applicability"/>
    <x:tableColumn id="5" name="Proposed / existing control"/>
    <x:tableColumn id="6" name="Prerequisites"/>
    <x:tableColumn id="7" name="Expected effect"/>
    <x:tableColumn id="8" name="Owner"/>
    <x:tableColumn id="9" name="Validation reference"/>
    <x:tableColumn id="10" name="Validation state"/>
  </x:tableColumns>
  <x:tableStyleInfo name="TableStyleLight1" showFirstColumn="0" showLastColumn="0" showRowStripes="1" showColumnStripes="0"/>
</x:table>
</file>

<file path=xl/tables/table11.xml><?xml version="1.0" encoding="utf-8"?>
<x:table xmlns:x="http://schemas.openxmlformats.org/spreadsheetml/2006/main" id="11" name="ControlValidation" displayName="ControlValidation" ref="A7:I8" headerRowCount="1" totalsRowCount="0" totalsRowShown="0">
  <x:tableColumns count="9">
    <x:tableColumn id="1" name="ID"/>
    <x:tableColumn id="2" name="Control / action reference"/>
    <x:tableColumn id="3" name="Validation method"/>
    <x:tableColumn id="4" name="Expected result"/>
    <x:tableColumn id="5" name="Actual result"/>
    <x:tableColumn id="6" name="Evidence / context"/>
    <x:tableColumn id="7" name="Verdict"/>
    <x:tableColumn id="8" name="Validation time (UTC)"/>
    <x:tableColumn id="9" name="Limits"/>
  </x:tableColumns>
  <x:tableStyleInfo name="TableStyleLight1" showFirstColumn="0" showLastColumn="0" showRowStripes="1" showColumnStripes="0"/>
</x:table>
</file>

<file path=xl/tables/table12.xml><?xml version="1.0" encoding="utf-8"?>
<table xmlns="http://schemas.openxmlformats.org/spreadsheetml/2006/main" id="12" name="Actions" displayName="Actions" ref="A7:N8" headerRowCount="1" totalsRowCount="0" totalsRowShown="0">
  <tableColumns count="14">
    <tableColumn id="1" name="ID"/>
    <tableColumn id="2" name="Record type"/>
    <tableColumn id="3" name="Action / decision"/>
    <tableColumn id="4" name="Owner"/>
    <tableColumn id="5" name="Approver"/>
    <tableColumn id="6" name="Priority"/>
    <tableColumn id="7" name="Status"/>
    <tableColumn id="8" name="Due (UTC)"/>
    <tableColumn id="9" name="Actual / decision (UTC)"/>
    <tableColumn id="10" name="Rationale"/>
    <tableColumn id="11" name="Evidence / context"/>
    <tableColumn id="12" name="Dependencies"/>
    <tableColumn id="13" name="Verification / closure criteria"/>
    <tableColumn id="14" name="Overdue">
      <calculatedColumnFormula>IF(AND([@[Record type]]="Action",[@ID]&lt;&gt;"",ISNUMBER([@[Due (UTC)]]),[@Status]&lt;&gt;"Closed"),IF(ISNUMBER('Case Overview'!$B$5),IF([@[Due (UTC)]]&lt;AnalysisAsOf,"Overdue",""),"Set analysis date"),"")</calculatedColumnFormula>
    </tableColumn>
  </tableColumns>
  <tableStyleInfo name="TableStyleLight1" showFirstColumn="0" showLastColumn="0" showRowStripes="1" showColumnStripes="0"/>
</table>
</file>

<file path=xl/tables/table13.xml><?xml version="1.0" encoding="utf-8"?>
<x:table xmlns:x="http://schemas.openxmlformats.org/spreadsheetml/2006/main" id="13" name="ReferencesandLists" displayName="ReferencesandLists" ref="A7:C136" headerRowCount="1" totalsRowCount="0" totalsRowShown="0">
  <x:tableColumns count="3">
    <x:tableColumn id="1" name="Group"/>
    <x:tableColumn id="2" name="Field / reference"/>
    <x:tableColumn id="3" name="Definition / value"/>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32b86bb55c0e400a" /></Relationships>
</file>

<file path=xl/worksheets/_rels/sheet2.xml.rels>&#65279;<?xml version="1.0" encoding="utf-8"?><Relationships xmlns="http://schemas.openxmlformats.org/package/2006/relationships"><Relationship Type="http://schemas.openxmlformats.org/officeDocument/2006/relationships/table" Target="/xl/tables/table2.xml" Id="R5d9a1d4596014223" /></Relationships>
</file>

<file path=xl/worksheets/_rels/sheet3.xml.rels>&#65279;<?xml version="1.0" encoding="utf-8"?><Relationships xmlns="http://schemas.openxmlformats.org/package/2006/relationships"><Relationship Type="http://schemas.openxmlformats.org/officeDocument/2006/relationships/table" Target="/xl/tables/table3.xml" Id="Rb9ab353969314ad0" /></Relationships>
</file>

<file path=xl/worksheets/_rels/sheet4.xml.rels>&#65279;<?xml version="1.0" encoding="utf-8"?><Relationships xmlns="http://schemas.openxmlformats.org/package/2006/relationships"><Relationship Type="http://schemas.openxmlformats.org/officeDocument/2006/relationships/table" Target="/xl/tables/table4.xml" Id="Rce3c888fbe5d484a" /></Relationships>
</file>

<file path=xl/worksheets/_rels/sheet5.xml.rels>&#65279;<?xml version="1.0" encoding="utf-8"?><Relationships xmlns="http://schemas.openxmlformats.org/package/2006/relationships"><Relationship Type="http://schemas.openxmlformats.org/officeDocument/2006/relationships/table" Target="/xl/tables/table5.xml" Id="R2255dba144074dfa" /></Relationships>
</file>

<file path=xl/worksheets/_rels/sheet6.xml.rels>&#65279;<?xml version="1.0" encoding="utf-8"?><Relationships xmlns="http://schemas.openxmlformats.org/package/2006/relationships"><Relationship Type="http://schemas.openxmlformats.org/officeDocument/2006/relationships/table" Target="/xl/tables/table6.xml" Id="R7f1b557a017c4324" /></Relationships>
</file>

<file path=xl/worksheets/_rels/sheet7.xml.rels>&#65279;<?xml version="1.0" encoding="utf-8"?><Relationships xmlns="http://schemas.openxmlformats.org/package/2006/relationships"><Relationship Type="http://schemas.openxmlformats.org/officeDocument/2006/relationships/table" Target="/xl/tables/table7.xml" Id="R5749a96c041c4d3c" /></Relationships>
</file>

<file path=xl/worksheets/_rels/sheet8.xml.rels>&#65279;<?xml version="1.0" encoding="utf-8"?><Relationships xmlns="http://schemas.openxmlformats.org/package/2006/relationships"><Relationship Type="http://schemas.openxmlformats.org/officeDocument/2006/relationships/table" Target="/xl/tables/table8.xml" Id="R12efe45e84974855" /></Relationships>
</file>

<file path=xl/worksheets/_rels/sheet9.xml.rels>&#65279;<?xml version="1.0" encoding="utf-8"?><Relationships xmlns="http://schemas.openxmlformats.org/package/2006/relationships"><Relationship Type="http://schemas.openxmlformats.org/officeDocument/2006/relationships/table" Target="/xl/tables/table9.xml" Id="R135a81b5fac1471e" /></Relationships>
</file>

<file path=xl/worksheets/_rels/sheet10.xml.rels>&#65279;<?xml version="1.0" encoding="utf-8"?><Relationships xmlns="http://schemas.openxmlformats.org/package/2006/relationships"><Relationship Type="http://schemas.openxmlformats.org/officeDocument/2006/relationships/table" Target="/xl/tables/table10.xml" Id="R8d411a93fc9246fc" /></Relationships>
</file>

<file path=xl/worksheets/_rels/sheet11.xml.rels>&#65279;<?xml version="1.0" encoding="utf-8"?><Relationships xmlns="http://schemas.openxmlformats.org/package/2006/relationships"><Relationship Type="http://schemas.openxmlformats.org/officeDocument/2006/relationships/table" Target="/xl/tables/table11.xml" Id="R62b0c41e90c8423d" /></Relationships>
</file>

<file path=xl/worksheets/_rels/sheet12.xml.rels>&#65279;<?xml version="1.0" encoding="utf-8"?><Relationships xmlns="http://schemas.openxmlformats.org/package/2006/relationships"><Relationship Type="http://schemas.openxmlformats.org/officeDocument/2006/relationships/table" Target="/xl/tables/table12.xml" Id="Re4a3a5aeef5f47b2" /></Relationships>
</file>

<file path=xl/worksheets/_rels/sheet13.xml.rels>&#65279;<?xml version="1.0" encoding="utf-8"?><Relationships xmlns="http://schemas.openxmlformats.org/package/2006/relationships"><Relationship Type="http://schemas.openxmlformats.org/officeDocument/2006/relationships/drawing" Target="/xl/drawings/drawing1.xml" Id="R2c220054737f4102" /></Relationships>
</file>

<file path=xl/worksheets/_rels/sheet14.xml.rels>&#65279;<?xml version="1.0" encoding="utf-8"?><Relationships xmlns="http://schemas.openxmlformats.org/package/2006/relationships"><Relationship Type="http://schemas.openxmlformats.org/officeDocument/2006/relationships/table" Target="/xl/tables/table13.xml" Id="R237c90dcd37c421e" /></Relationships>
</file>

<file path=xl/worksheets/sheet1.xml><?xml version="1.0" encoding="utf-8"?>
<worksheet xmlns="http://schemas.openxmlformats.org/spreadsheetml/2006/main" xmlns:r="http://schemas.openxmlformats.org/officeDocument/2006/relationships">
  <sheetPr>
    <pageSetUpPr fitToPage="1"/>
  </sheetPr>
  <sheetViews>
    <sheetView showGridLines="0" workbookViewId="0" zoomScale="85">
      <pane xSplit="1" ySplit="7" topLeftCell="B8" activePane="bottomRight" state="frozen"/>
    </sheetView>
  </sheetViews>
  <sheetFormatPr defaultRowHeight="15"/>
  <cols>
    <col min="1" max="1" width="8" hidden="0" customWidth="1"/>
    <col min="2" max="2" width="32" hidden="0" customWidth="1"/>
    <col min="3" max="3" width="80" hidden="0" customWidth="1"/>
  </cols>
  <sheetData>
    <row r="1" ht="32" customHeight="1">
      <c r="A1" s="6" t="str">
        <v>Cyber Kill Chain Analysis</v>
      </c>
      <c r="B1" s="6" t="str">
        <v>Cyber Kill Chain Analysis</v>
      </c>
      <c r="C1" s="6" t="str">
        <v>Cyber Kill Chain Analysis</v>
      </c>
    </row>
    <row r="2" ht="32" customHeight="1">
      <c r="A2" s="9" t="str">
        <f>IF('Case Overview'!$B$8="","REUSABLE INVESTIGATION TEMPLATE","CASE / "&amp;'Case Overview'!$B$8)</f>
        <v>REUSABLE INVESTIGATION TEMPLATE</v>
      </c>
      <c r="B2" s="9" t="str">
        <v>REUSABLE INVESTIGATION TEMPLATE</v>
      </c>
      <c r="C2" s="9" t="str">
        <v>REUSABLE INVESTIGATION TEMPLATE</v>
      </c>
    </row>
    <row r="3" ht="22" customHeight="1">
      <c r="A3" s="10" t="str">
        <v>Start Here / workbook navigation</v>
      </c>
      <c r="B3" s="10"/>
      <c r="C3" s="10"/>
    </row>
    <row r="4" ht="46" customHeight="1">
      <c r="A4" s="12" t="str">
        <v>Use the guide and working tables together. Keep real investigations in an approved private workspace.</v>
      </c>
      <c r="B4" s="12"/>
      <c r="C4" s="12"/>
    </row>
    <row r="5" ht="35" customHeight="1">
      <c r="A5" s="22" t="str">
        <v>Version 1.0. Inputs: pale amber. Calculations: ordinary formulas. Status labels remain meaningful without color.</v>
      </c>
      <c r="B5" s="22"/>
      <c r="C5" s="22"/>
    </row>
    <row r="6">
      <c r="A6" s="3"/>
      <c r="B6" s="3"/>
      <c r="C6" s="3"/>
    </row>
    <row r="7" ht="33" customHeight="1">
      <c r="A7" s="16" t="str">
        <v>Step</v>
      </c>
      <c r="B7" s="16" t="str">
        <v>Task</v>
      </c>
      <c r="C7" s="16" t="str">
        <v>How to use</v>
      </c>
    </row>
    <row r="8" ht="38" customHeight="1">
      <c r="A8" s="19" t="str">
        <v>1</v>
      </c>
      <c r="B8" s="19" t="str">
        <v>Establish the case</v>
      </c>
      <c r="C8" s="19" t="str">
        <v>Set scope, authority and a UTC analysis date in Case Overview. Describe what the review excludes.</v>
      </c>
    </row>
    <row r="9" ht="38" customHeight="1">
      <c r="A9" s="20" t="str">
        <v>2</v>
      </c>
      <c r="B9" s="20" t="str">
        <v>Preserve and register evidence</v>
      </c>
      <c r="C9" s="20" t="str">
        <v>Keep originals in approved storage. Register source coverage, hashes and handling. Retain original times and offsets.</v>
      </c>
    </row>
    <row r="10" ht="38" customHeight="1">
      <c r="A10" s="19" t="str">
        <v>3</v>
      </c>
      <c r="B10" s="19" t="str">
        <v>Reconstruct and test</v>
      </c>
      <c r="C10" s="19" t="str">
        <v>Correlate session/account/host context. Record observations, alternative explanations and contradictory evidence.</v>
      </c>
    </row>
    <row r="11" ht="38" customHeight="1">
      <c r="A11" s="20" t="str">
        <v>4</v>
      </c>
      <c r="B11" s="20" t="str">
        <v>Bound findings</v>
      </c>
      <c r="C11" s="20" t="str">
        <v>Distinguish confirmed activity, suspected impact and unknowns. A missing log or unreviewed host is not a clean result.</v>
      </c>
    </row>
    <row r="12" ht="38" customHeight="1">
      <c r="A12" s="19" t="str">
        <v>5</v>
      </c>
      <c r="B12" s="19" t="str">
        <v>Assign and validate work</v>
      </c>
      <c r="C12" s="19" t="str">
        <v>Record decisions, owners, dates and verification. Expected results are not completed tests.</v>
      </c>
    </row>
    <row r="13" ht="52" customHeight="1">
      <c r="A13" s="20" t="str">
        <v>6</v>
      </c>
      <c r="B13" s="20" t="str">
        <v>Extend the working tables</v>
      </c>
      <c r="C13" s="20" t="str">
        <v>Add records inside the Excel table or press Tab in its final cell. Confirm the filter, formula and validation extend. Copy the preceding calculated column when your application does not autofill it.</v>
      </c>
    </row>
    <row r="14" ht="38" customHeight="1">
      <c r="A14" s="19" t="str">
        <v>7</v>
      </c>
      <c r="B14" s="19" t="str">
        <v>Review and hand off</v>
      </c>
      <c r="C14" s="19" t="str">
        <v>Review open gaps, confidence, residual risk and closure/reopening criteria. Validate summary changes after edits.</v>
      </c>
    </row>
    <row r="15">
      <c r="A15" s="3"/>
      <c r="B15" s="3"/>
      <c r="C15" s="3"/>
    </row>
    <row r="16">
      <c r="A16" s="3"/>
      <c r="B16" s="3"/>
      <c r="C16" s="3"/>
    </row>
    <row r="17">
      <c r="A17" s="3"/>
      <c r="B17" s="3"/>
      <c r="C17" s="3"/>
    </row>
    <row r="18" ht="32" customHeight="1">
      <c r="A18" s="24" t="str">
        <v>Workbook navigation</v>
      </c>
      <c r="B18" s="24" t="str">
        <v>Workbook navigation</v>
      </c>
      <c r="C18" s="24" t="str">
        <v>Workbook navigation</v>
      </c>
    </row>
    <row r="19">
      <c r="A19" s="3"/>
      <c r="B19" s="3"/>
      <c r="C19" s="3"/>
    </row>
    <row r="20" ht="25" customHeight="1">
      <c r="A20" s="3"/>
      <c r="B20" s="25" t="str">
        <v>Start Here</v>
      </c>
      <c r="C20" s="25"/>
    </row>
    <row r="21" ht="25" customHeight="1">
      <c r="A21" s="3"/>
      <c r="B21" s="25" t="str">
        <v>Framework Reference</v>
      </c>
      <c r="C21" s="25"/>
    </row>
    <row r="22" ht="25" customHeight="1">
      <c r="A22" s="3"/>
      <c r="B22" s="25" t="str">
        <v>Case Overview</v>
      </c>
      <c r="C22" s="25"/>
    </row>
    <row r="23" ht="25" customHeight="1">
      <c r="A23" s="3"/>
      <c r="B23" s="25" t="str">
        <v>Stage Overview</v>
      </c>
      <c r="C23" s="25"/>
    </row>
    <row r="24" ht="25" customHeight="1">
      <c r="A24" s="3"/>
      <c r="B24" s="25" t="str">
        <v>Evidence Register</v>
      </c>
      <c r="C24" s="25"/>
    </row>
    <row r="25" ht="25" customHeight="1">
      <c r="A25" s="3"/>
      <c r="B25" s="25" t="str">
        <v>Stage Evidence</v>
      </c>
      <c r="C25" s="25"/>
    </row>
    <row r="26" ht="25" customHeight="1">
      <c r="A26" s="3"/>
      <c r="B26" s="25" t="str">
        <v>Chain Timeline</v>
      </c>
      <c r="C26" s="25"/>
    </row>
    <row r="27" ht="25" customHeight="1">
      <c r="A27" s="3"/>
      <c r="B27" s="25" t="str">
        <v>Indicators and ATT&amp;CK</v>
      </c>
      <c r="C27" s="25"/>
    </row>
    <row r="28" ht="25" customHeight="1">
      <c r="A28" s="3"/>
      <c r="B28" s="25" t="str">
        <v>Gaps and Hypotheses</v>
      </c>
      <c r="C28" s="25"/>
    </row>
    <row r="29" ht="25" customHeight="1">
      <c r="A29" s="3"/>
      <c r="B29" s="25" t="str">
        <v>Defensive Opportunities</v>
      </c>
      <c r="C29" s="25"/>
    </row>
    <row r="30" ht="25" customHeight="1">
      <c r="A30" s="3"/>
      <c r="B30" s="25" t="str">
        <v>Control Validation</v>
      </c>
      <c r="C30" s="25"/>
    </row>
    <row r="31" ht="25" customHeight="1">
      <c r="A31" s="3"/>
      <c r="B31" s="25" t="str">
        <v>Action Tracker</v>
      </c>
      <c r="C31" s="25"/>
    </row>
    <row r="32" ht="25" customHeight="1">
      <c r="A32" s="3"/>
      <c r="B32" s="25" t="str">
        <v>Findings Summary</v>
      </c>
      <c r="C32" s="25"/>
    </row>
    <row r="33" ht="25" customHeight="1">
      <c r="A33" s="3"/>
      <c r="B33" s="25" t="str">
        <v>References and Lists</v>
      </c>
      <c r="C33" s="25"/>
    </row>
    <row r="34">
      <c r="A34" s="3"/>
      <c r="B34" s="3"/>
      <c r="C34" s="3"/>
    </row>
    <row r="35">
      <c r="A35" s="3"/>
      <c r="B35" s="3"/>
      <c r="C35" s="3"/>
    </row>
    <row r="36">
      <c r="A36" s="3"/>
      <c r="B36" s="3"/>
      <c r="C36" s="3"/>
    </row>
    <row r="37">
      <c r="A37" s="3"/>
      <c r="B37" s="3"/>
      <c r="C37" s="3"/>
    </row>
    <row r="38">
      <c r="A38" s="3"/>
      <c r="B38" s="3"/>
      <c r="C38" s="3"/>
    </row>
    <row r="39">
      <c r="A39" s="3"/>
      <c r="B39" s="3"/>
      <c r="C39" s="3"/>
    </row>
    <row r="40">
      <c r="A40" s="3"/>
      <c r="B40" s="3"/>
      <c r="C40" s="3"/>
    </row>
    <row r="41">
      <c r="A41" s="3"/>
      <c r="B41" s="3"/>
      <c r="C41" s="3"/>
    </row>
    <row r="42">
      <c r="A42" s="3"/>
      <c r="B42" s="3"/>
      <c r="C42" s="3"/>
    </row>
    <row r="43">
      <c r="A43" s="3"/>
      <c r="B43" s="3"/>
      <c r="C43" s="3"/>
    </row>
    <row r="44">
      <c r="A44" s="3"/>
      <c r="B44" s="3"/>
      <c r="C44" s="3"/>
    </row>
    <row r="45">
      <c r="A45" s="3"/>
      <c r="B45" s="3"/>
      <c r="C45" s="3"/>
    </row>
    <row r="46">
      <c r="A46" s="3"/>
      <c r="B46" s="3"/>
      <c r="C46" s="3"/>
    </row>
    <row r="47">
      <c r="A47" s="3"/>
      <c r="B47" s="3"/>
      <c r="C47" s="3"/>
    </row>
    <row r="48">
      <c r="A48" s="3"/>
      <c r="B48" s="3"/>
      <c r="C48" s="3"/>
    </row>
    <row r="49">
      <c r="A49" s="3"/>
      <c r="B49" s="3"/>
      <c r="C49" s="3"/>
    </row>
    <row r="50">
      <c r="A50" s="3"/>
      <c r="B50" s="3"/>
      <c r="C50" s="3"/>
    </row>
    <row r="51">
      <c r="A51" s="3"/>
      <c r="B51" s="3"/>
      <c r="C51" s="3"/>
    </row>
    <row r="52">
      <c r="A52" s="3"/>
      <c r="B52" s="3"/>
      <c r="C52" s="3"/>
    </row>
    <row r="53">
      <c r="A53" s="3"/>
      <c r="B53" s="3"/>
      <c r="C53" s="3"/>
    </row>
    <row r="54">
      <c r="A54" s="3"/>
      <c r="B54" s="3"/>
      <c r="C54" s="3"/>
    </row>
    <row r="55">
      <c r="A55" s="3"/>
      <c r="B55" s="3"/>
      <c r="C55" s="3"/>
    </row>
    <row r="56">
      <c r="A56" s="3"/>
      <c r="B56" s="3"/>
      <c r="C56" s="3"/>
    </row>
    <row r="57">
      <c r="A57" s="3"/>
      <c r="B57" s="3"/>
      <c r="C57" s="3"/>
    </row>
    <row r="58">
      <c r="A58" s="3"/>
      <c r="B58" s="3"/>
      <c r="C58" s="3"/>
    </row>
    <row r="59">
      <c r="A59" s="3"/>
      <c r="B59" s="3"/>
      <c r="C59" s="3"/>
    </row>
    <row r="60">
      <c r="A60" s="3"/>
      <c r="B60" s="3"/>
      <c r="C60" s="3"/>
    </row>
    <row r="61">
      <c r="A61" s="3"/>
      <c r="B61" s="3"/>
      <c r="C61" s="3"/>
    </row>
    <row r="62">
      <c r="A62" s="3"/>
      <c r="B62" s="3"/>
      <c r="C62" s="3"/>
    </row>
    <row r="63">
      <c r="A63" s="3"/>
      <c r="B63" s="3"/>
      <c r="C63" s="3"/>
    </row>
    <row r="64">
      <c r="A64" s="3"/>
      <c r="B64" s="3"/>
      <c r="C64" s="3"/>
    </row>
    <row r="65">
      <c r="A65" s="3"/>
      <c r="B65" s="3"/>
      <c r="C65" s="3"/>
    </row>
    <row r="66">
      <c r="A66" s="3"/>
      <c r="B66" s="3"/>
      <c r="C66" s="3"/>
    </row>
    <row r="67">
      <c r="A67" s="3"/>
      <c r="B67" s="3"/>
      <c r="C67" s="3"/>
    </row>
    <row r="68">
      <c r="A68" s="3"/>
      <c r="B68" s="3"/>
      <c r="C68" s="3"/>
    </row>
    <row r="69">
      <c r="A69" s="3"/>
      <c r="B69" s="3"/>
      <c r="C69" s="3"/>
    </row>
    <row r="70">
      <c r="A70" s="3"/>
      <c r="B70" s="3"/>
      <c r="C70" s="3"/>
    </row>
  </sheetData>
  <mergeCells>
    <mergeCell ref="A1:C1"/>
    <mergeCell ref="A2:C2"/>
    <mergeCell ref="A3:C3"/>
    <mergeCell ref="A4:C4"/>
    <mergeCell ref="A5:C5"/>
    <mergeCell ref="A18:C18"/>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s>
  <hyperlinks>
    <hyperlink ref="A3" location="'Start Here'!A1" display="Start Here / workbook navigation"/>
    <hyperlink ref="B20" location="'Start Here'!A1" display="Start Here"/>
    <hyperlink ref="B21" location="'Framework Reference'!A1" display="Framework Reference"/>
    <hyperlink ref="B22" location="'Case Overview'!A1" display="Case Overview"/>
    <hyperlink ref="B23" location="'Stage Overview'!A1" display="Stage Overview"/>
    <hyperlink ref="B24" location="'Evidence Register'!A1" display="Evidence Register"/>
    <hyperlink ref="B25" location="'Stage Evidence'!A1" display="Stage Evidence"/>
    <hyperlink ref="B26" location="'Chain Timeline'!A1" display="Chain Timeline"/>
    <hyperlink ref="B27" location="'Indicators and ATT&amp;CK'!A1" display="Indicators and ATT&amp;CK"/>
    <hyperlink ref="B28" location="'Gaps and Hypotheses'!A1" display="Gaps and Hypotheses"/>
    <hyperlink ref="B29" location="'Defensive Opportunities'!A1" display="Defensive Opportunities"/>
    <hyperlink ref="B30" location="'Control Validation'!A1" display="Control Validation"/>
    <hyperlink ref="B31" location="'Action Tracker'!A1" display="Action Tracker"/>
    <hyperlink ref="B32" location="'Findings Summary'!A1" display="Findings Summary"/>
    <hyperlink ref="B33" location="'References and Lists'!A1" display="References and Lists"/>
  </hyperlinks>
  <printOptions horizontalCentered="0"/>
  <pageMargins left="0.3" right="0.3" top="0.45" bottom="0.45" header="0.2" footer="0.2"/>
  <pageSetup paperSize="1" orientation="portrait" scale="100" useFirstPageNumber="0" fitToWidth="1" fitToHeight="0"/>
  <headerFooter>
    <oddFooter>&amp;LREUSABLE TEMPLATE / v1.0&amp;CStart Here&amp;RPage &amp;P of &amp;N</oddFooter>
  </headerFooter>
  <tableParts count="1">
    <tablePart r:id="R32b86bb55c0e400a"/>
  </tableParts>
</worksheet>
</file>

<file path=xl/worksheets/sheet2.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30" hidden="0" customWidth="1"/>
    <col min="2" max="2" width="80" hidden="0" customWidth="1"/>
    <col min="3" max="3" width="80" hidden="0" customWidth="1"/>
  </cols>
  <sheetData>
    <row r="1" ht="32" customHeight="1">
      <c r="A1" s="6" t="str">
        <v>Framework Reference</v>
      </c>
      <c r="B1" s="6" t="str">
        <v>Framework Reference</v>
      </c>
      <c r="C1" s="6" t="str">
        <v>Framework Reference</v>
      </c>
    </row>
    <row r="2" ht="32" customHeight="1">
      <c r="A2" s="9" t="str">
        <f>IF('Case Overview'!$B$8="","REUSABLE INVESTIGATION TEMPLATE","CASE / "&amp;'Case Overview'!$B$8)</f>
        <v>REUSABLE INVESTIGATION TEMPLATE</v>
      </c>
      <c r="B2" s="9" t="str">
        <v>REUSABLE INVESTIGATION TEMPLATE</v>
      </c>
      <c r="C2" s="9" t="str">
        <v>REUSABLE INVESTIGATION TEMPLATE</v>
      </c>
    </row>
    <row r="3" ht="22" customHeight="1">
      <c r="A3" s="10" t="str">
        <v>Start Here / workbook navigation</v>
      </c>
      <c r="B3" s="10"/>
      <c r="C3" s="10"/>
    </row>
    <row r="4" ht="46" customHeight="1">
      <c r="A4" s="12" t="str">
        <v>Lockheed Martin’s original seven stages are an analytical model. They are distinct from response phases and ATT&amp;CK tactics.</v>
      </c>
      <c r="B4" s="12"/>
      <c r="C4" s="12"/>
    </row>
    <row r="5">
      <c r="A5" s="3"/>
      <c r="B5" s="3"/>
      <c r="C5" s="3"/>
    </row>
    <row r="6">
      <c r="A6" s="3"/>
      <c r="B6" s="3"/>
      <c r="C6" s="3"/>
    </row>
    <row r="7" ht="33" customHeight="1">
      <c r="A7" s="16" t="str">
        <v>Stage</v>
      </c>
      <c r="B7" s="16" t="str">
        <v>Meaning in the original framework</v>
      </c>
      <c r="C7" s="16" t="str">
        <v>Analyst question / limits</v>
      </c>
    </row>
    <row r="8" ht="38" customHeight="1">
      <c r="A8" s="19" t="str">
        <v>Reconnaissance</v>
      </c>
      <c r="B8" s="19" t="str">
        <v>Research and select targets.</v>
      </c>
      <c r="C8" s="19" t="str">
        <v>Which preparation is actually visible? Internal discovery is not automatically proof of pre-intrusion reconnaissance.</v>
      </c>
    </row>
    <row r="9" ht="38" customHeight="1">
      <c r="A9" s="20" t="str">
        <v>Weaponization</v>
      </c>
      <c r="B9" s="20" t="str">
        <v>Prepare the exploit/payload combination described by the original model.</v>
      </c>
      <c r="C9" s="20" t="str">
        <v>What artifact supports preparation? A later login or script does not prove how a payload was prepared.</v>
      </c>
    </row>
    <row r="10" ht="38" customHeight="1">
      <c r="A10" s="19" t="str">
        <v>Delivery</v>
      </c>
      <c r="B10" s="19" t="str">
        <v>Transmit the prepared mechanism to the target.</v>
      </c>
      <c r="C10" s="19" t="str">
        <v>Is the original delivery observable? Credential/session misuse may not expose a delivered malware artifact.</v>
      </c>
    </row>
    <row r="11" ht="38" customHeight="1">
      <c r="A11" s="20" t="str">
        <v>Exploitation</v>
      </c>
      <c r="B11" s="20" t="str">
        <v>Trigger code or exploit a vulnerability/user interaction after delivery.</v>
      </c>
      <c r="C11" s="20" t="str">
        <v>Which triggering event is supported? Accepted credentials do not establish a software exploit or CVE.</v>
      </c>
    </row>
    <row r="12" ht="38" customHeight="1">
      <c r="A12" s="19" t="str">
        <v>Installation</v>
      </c>
      <c r="B12" s="19" t="str">
        <v>Establish a persistent foothold or implant.</v>
      </c>
      <c r="C12" s="19" t="str">
        <v>Is persistence shown by artifact, action and execution evidence? Do not infer initial entry from a later task.</v>
      </c>
    </row>
    <row r="13" ht="38" customHeight="1">
      <c r="A13" s="20" t="str">
        <v>Command and Control</v>
      </c>
      <c r="B13" s="20" t="str">
        <v>Establish an adversary communication/control channel.</v>
      </c>
      <c r="C13" s="20" t="str">
        <v>Do endpoint/process and network evidence establish control? A TLS flow alone is insufficient.</v>
      </c>
    </row>
    <row r="14" ht="38" customHeight="1">
      <c r="A14" s="19" t="str">
        <v>Actions on Objectives</v>
      </c>
      <c r="B14" s="19" t="str">
        <v>Perform activity toward the adversary’s desired effects.</v>
      </c>
      <c r="C14" s="19" t="str">
        <v>Separate observed collection/staging/access from inferred objectives and external receipt.</v>
      </c>
    </row>
    <row r="15">
      <c r="A15" s="3"/>
      <c r="B15" s="3"/>
      <c r="C15" s="3"/>
    </row>
    <row r="16">
      <c r="A16" s="3"/>
      <c r="B16" s="3"/>
      <c r="C16" s="3"/>
    </row>
    <row r="17">
      <c r="A17" s="3"/>
      <c r="B17" s="3"/>
      <c r="C17" s="3"/>
    </row>
    <row r="18">
      <c r="A18" s="3"/>
      <c r="B18" s="3"/>
      <c r="C18" s="3"/>
    </row>
    <row r="19">
      <c r="A19" s="3"/>
      <c r="B19" s="3"/>
      <c r="C19" s="3"/>
    </row>
    <row r="20">
      <c r="A20" s="3"/>
      <c r="B20" s="3"/>
      <c r="C20" s="3"/>
    </row>
    <row r="21">
      <c r="A21" s="3"/>
      <c r="B21" s="3"/>
      <c r="C21" s="3"/>
    </row>
    <row r="22">
      <c r="A22" s="3"/>
      <c r="B22" s="3"/>
      <c r="C22" s="3"/>
    </row>
    <row r="23">
      <c r="A23" s="3"/>
      <c r="B23" s="3"/>
      <c r="C23" s="3"/>
    </row>
    <row r="24">
      <c r="A24" s="3"/>
      <c r="B24" s="3"/>
      <c r="C24" s="3"/>
    </row>
    <row r="25">
      <c r="A25" s="3"/>
      <c r="B25" s="3"/>
      <c r="C25" s="3"/>
    </row>
    <row r="26">
      <c r="A26" s="3"/>
      <c r="B26" s="3"/>
      <c r="C26" s="3"/>
    </row>
    <row r="27">
      <c r="A27" s="3"/>
      <c r="B27" s="3"/>
      <c r="C27" s="3"/>
    </row>
    <row r="28">
      <c r="A28" s="3"/>
      <c r="B28" s="3"/>
      <c r="C28" s="3"/>
    </row>
    <row r="29">
      <c r="A29" s="3"/>
      <c r="B29" s="3"/>
      <c r="C29" s="3"/>
    </row>
    <row r="30">
      <c r="A30" s="3"/>
      <c r="B30" s="3"/>
      <c r="C30" s="3"/>
    </row>
    <row r="31">
      <c r="A31" s="3"/>
      <c r="B31" s="3"/>
      <c r="C31" s="3"/>
    </row>
    <row r="32">
      <c r="A32" s="3"/>
      <c r="B32" s="3"/>
      <c r="C32" s="3"/>
    </row>
    <row r="33">
      <c r="A33" s="3"/>
      <c r="B33" s="3"/>
      <c r="C33" s="3"/>
    </row>
    <row r="34">
      <c r="A34" s="3"/>
      <c r="B34" s="3"/>
      <c r="C34" s="3"/>
    </row>
    <row r="35">
      <c r="A35" s="3"/>
      <c r="B35" s="3"/>
      <c r="C35" s="3"/>
    </row>
    <row r="36">
      <c r="A36" s="3"/>
      <c r="B36" s="3"/>
      <c r="C36" s="3"/>
    </row>
    <row r="37">
      <c r="A37" s="3"/>
      <c r="B37" s="3"/>
      <c r="C37" s="3"/>
    </row>
    <row r="38">
      <c r="A38" s="3"/>
      <c r="B38" s="3"/>
      <c r="C38" s="3"/>
    </row>
    <row r="39">
      <c r="A39" s="3"/>
      <c r="B39" s="3"/>
      <c r="C39" s="3"/>
    </row>
    <row r="40">
      <c r="A40" s="3"/>
      <c r="B40" s="3"/>
      <c r="C40" s="3"/>
    </row>
    <row r="41">
      <c r="A41" s="3"/>
      <c r="B41" s="3"/>
      <c r="C41" s="3"/>
    </row>
    <row r="42">
      <c r="A42" s="3"/>
      <c r="B42" s="3"/>
      <c r="C42" s="3"/>
    </row>
    <row r="43">
      <c r="A43" s="3"/>
      <c r="B43" s="3"/>
      <c r="C43" s="3"/>
    </row>
    <row r="44">
      <c r="A44" s="3"/>
      <c r="B44" s="3"/>
      <c r="C44" s="3"/>
    </row>
    <row r="45">
      <c r="A45" s="3"/>
      <c r="B45" s="3"/>
      <c r="C45" s="3"/>
    </row>
    <row r="46">
      <c r="A46" s="3"/>
      <c r="B46" s="3"/>
      <c r="C46" s="3"/>
    </row>
    <row r="47">
      <c r="A47" s="3"/>
      <c r="B47" s="3"/>
      <c r="C47" s="3"/>
    </row>
    <row r="48">
      <c r="A48" s="3"/>
      <c r="B48" s="3"/>
      <c r="C48" s="3"/>
    </row>
    <row r="49">
      <c r="A49" s="3"/>
      <c r="B49" s="3"/>
      <c r="C49" s="3"/>
    </row>
    <row r="50">
      <c r="A50" s="3"/>
      <c r="B50" s="3"/>
      <c r="C50" s="3"/>
    </row>
    <row r="51">
      <c r="A51" s="3"/>
      <c r="B51" s="3"/>
      <c r="C51" s="3"/>
    </row>
    <row r="52">
      <c r="A52" s="3"/>
      <c r="B52" s="3"/>
      <c r="C52" s="3"/>
    </row>
    <row r="53">
      <c r="A53" s="3"/>
      <c r="B53" s="3"/>
      <c r="C53" s="3"/>
    </row>
    <row r="54">
      <c r="A54" s="3"/>
      <c r="B54" s="3"/>
      <c r="C54" s="3"/>
    </row>
    <row r="55">
      <c r="A55" s="3"/>
      <c r="B55" s="3"/>
      <c r="C55" s="3"/>
    </row>
    <row r="56">
      <c r="A56" s="3"/>
      <c r="B56" s="3"/>
      <c r="C56" s="3"/>
    </row>
    <row r="57">
      <c r="A57" s="3"/>
      <c r="B57" s="3"/>
      <c r="C57" s="3"/>
    </row>
    <row r="58">
      <c r="A58" s="3"/>
      <c r="B58" s="3"/>
      <c r="C58" s="3"/>
    </row>
    <row r="59">
      <c r="A59" s="3"/>
      <c r="B59" s="3"/>
      <c r="C59" s="3"/>
    </row>
    <row r="60">
      <c r="A60" s="3"/>
      <c r="B60" s="3"/>
      <c r="C60" s="3"/>
    </row>
    <row r="61">
      <c r="A61" s="3"/>
      <c r="B61" s="3"/>
      <c r="C61" s="3"/>
    </row>
    <row r="62">
      <c r="A62" s="3"/>
      <c r="B62" s="3"/>
      <c r="C62" s="3"/>
    </row>
    <row r="63">
      <c r="A63" s="3"/>
      <c r="B63" s="3"/>
      <c r="C63" s="3"/>
    </row>
    <row r="64">
      <c r="A64" s="3"/>
      <c r="B64" s="3"/>
      <c r="C64" s="3"/>
    </row>
    <row r="65">
      <c r="A65" s="3"/>
      <c r="B65" s="3"/>
      <c r="C65" s="3"/>
    </row>
    <row r="66">
      <c r="A66" s="3"/>
      <c r="B66" s="3"/>
      <c r="C66" s="3"/>
    </row>
    <row r="67">
      <c r="A67" s="3"/>
      <c r="B67" s="3"/>
      <c r="C67" s="3"/>
    </row>
    <row r="68">
      <c r="A68" s="3"/>
      <c r="B68" s="3"/>
      <c r="C68" s="3"/>
    </row>
    <row r="69">
      <c r="A69" s="3"/>
      <c r="B69" s="3"/>
      <c r="C69" s="3"/>
    </row>
    <row r="70">
      <c r="A70" s="3"/>
      <c r="B70" s="3"/>
      <c r="C70" s="3"/>
    </row>
  </sheetData>
  <mergeCells>
    <mergeCell ref="A1:C1"/>
    <mergeCell ref="A2:C2"/>
    <mergeCell ref="A3:C3"/>
    <mergeCell ref="A4:C4"/>
  </mergeCell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&amp;LREUSABLE TEMPLATE / v1.0&amp;CFramework Reference&amp;RPage &amp;P of &amp;N</oddFooter>
  </headerFooter>
  <colBreaks count="1" manualBreakCount="1">
    <brk id="2" min="0" max="1048575" man="1"/>
  </colBreaks>
  <tableParts count="1">
    <tablePart r:id="R5d9a1d4596014223"/>
  </tableParts>
</worksheet>
</file>

<file path=xl/worksheets/sheet3.xml><?xml version="1.0" encoding="utf-8"?>
<worksheet xmlns="http://schemas.openxmlformats.org/spreadsheetml/2006/main" xmlns:r="http://schemas.openxmlformats.org/officeDocument/2006/relationships">
  <sheetPr>
    <pageSetUpPr fitToPage="1"/>
  </sheetPr>
  <sheetViews>
    <sheetView showGridLines="0" workbookViewId="0" zoomScale="85">
      <pane xSplit="1" ySplit="7" topLeftCell="B8" activePane="bottomRight" state="frozen"/>
    </sheetView>
  </sheetViews>
  <sheetFormatPr defaultRowHeight="15"/>
  <cols>
    <col min="1" max="1" width="28" hidden="0" customWidth="1"/>
    <col min="2" max="2" width="90" hidden="0" customWidth="1"/>
  </cols>
  <sheetData>
    <row r="1" ht="32" customHeight="1">
      <c r="A1" s="6" t="str">
        <v>Case Overview</v>
      </c>
      <c r="B1" s="6" t="str">
        <v>Case Overview</v>
      </c>
      <c r="C1" s="3"/>
    </row>
    <row r="2" ht="32" customHeight="1">
      <c r="A2" s="9" t="str">
        <f>IF('Case Overview'!$B$8="","REUSABLE INVESTIGATION TEMPLATE","CASE / "&amp;'Case Overview'!$B$8)</f>
        <v>REUSABLE INVESTIGATION TEMPLATE</v>
      </c>
      <c r="B2" s="9" t="str">
        <v>REUSABLE INVESTIGATION TEMPLATE</v>
      </c>
      <c r="C2" s="3"/>
    </row>
    <row r="3" ht="22" customHeight="1">
      <c r="A3" s="10" t="str">
        <v>Start Here / workbook navigation</v>
      </c>
      <c r="B3" s="10"/>
      <c r="C3" s="3"/>
    </row>
    <row r="4" ht="46" customHeight="1">
      <c r="A4" s="12" t="str">
        <v>Set the case context, authority, scope and UTC analysis date. Missing evidence remains visible.</v>
      </c>
      <c r="B4" s="12"/>
      <c r="C4" s="3"/>
    </row>
    <row r="5" ht="28" customHeight="1">
      <c r="A5" s="29" t="str">
        <v>Analysis date (UTC)</v>
      </c>
      <c r="B5" s="30"/>
      <c r="C5" s="3"/>
    </row>
    <row r="6">
      <c r="A6" s="3"/>
      <c r="B6" s="3"/>
      <c r="C6" s="3"/>
    </row>
    <row r="7" ht="33" customHeight="1">
      <c r="A7" s="16" t="str">
        <v>Field</v>
      </c>
      <c r="B7" s="16" t="str">
        <v>Value</v>
      </c>
      <c r="C7" s="3"/>
    </row>
    <row r="8" ht="25" customHeight="1">
      <c r="A8" s="19" t="str">
        <v>Case ID</v>
      </c>
      <c r="B8" s="19"/>
      <c r="C8" s="3"/>
    </row>
    <row r="9" ht="25" customHeight="1">
      <c r="A9" s="20" t="str">
        <v>Title</v>
      </c>
      <c r="B9" s="20"/>
      <c r="C9" s="3"/>
    </row>
    <row r="10" ht="25" customHeight="1">
      <c r="A10" s="19" t="str">
        <v>Owner and roles</v>
      </c>
      <c r="B10" s="19"/>
      <c r="C10" s="3"/>
    </row>
    <row r="11" ht="38" customHeight="1">
      <c r="A11" s="20" t="str">
        <v>Authority and decision-maker</v>
      </c>
      <c r="B11" s="20"/>
      <c r="C11" s="3"/>
    </row>
    <row r="12" ht="25" customHeight="1">
      <c r="A12" s="19" t="str">
        <v>Business context</v>
      </c>
      <c r="B12" s="19"/>
      <c r="C12" s="3"/>
    </row>
    <row r="13" ht="25" customHeight="1">
      <c r="A13" s="20" t="str">
        <v>Severity and rationale</v>
      </c>
      <c r="B13" s="20"/>
      <c r="C13" s="3"/>
    </row>
    <row r="14" ht="25" customHeight="1">
      <c r="A14" s="19" t="str">
        <v>Scope and review window</v>
      </c>
      <c r="B14" s="19"/>
      <c r="C14" s="3"/>
    </row>
    <row r="15" ht="38" customHeight="1">
      <c r="A15" s="20" t="str">
        <v>Exclusions / missing sources</v>
      </c>
      <c r="B15" s="20"/>
      <c r="C15" s="3"/>
    </row>
    <row r="16" ht="25" customHeight="1">
      <c r="A16" s="19" t="str">
        <v>Current status</v>
      </c>
      <c r="B16" s="19" t="str">
        <v>Not assessed</v>
      </c>
      <c r="C16" s="3"/>
    </row>
    <row r="17" ht="38" customHeight="1">
      <c r="A17" s="20" t="str">
        <v>Closure and reopening criteria</v>
      </c>
      <c r="B17" s="20"/>
      <c r="C17" s="3"/>
    </row>
    <row r="18">
      <c r="A18" s="3"/>
      <c r="B18" s="3"/>
      <c r="C18" s="3"/>
    </row>
    <row r="19">
      <c r="A19" s="3"/>
      <c r="B19" s="3"/>
      <c r="C19" s="3"/>
    </row>
    <row r="20">
      <c r="A20" s="3"/>
      <c r="B20" s="3"/>
      <c r="C20" s="3"/>
    </row>
    <row r="21">
      <c r="A21" s="3"/>
      <c r="B21" s="3"/>
      <c r="C21" s="3"/>
    </row>
    <row r="22">
      <c r="A22" s="3"/>
      <c r="B22" s="3"/>
      <c r="C22" s="3"/>
    </row>
    <row r="23">
      <c r="A23" s="3"/>
      <c r="B23" s="3"/>
      <c r="C23" s="3"/>
    </row>
    <row r="24">
      <c r="A24" s="3"/>
      <c r="B24" s="3"/>
      <c r="C24" s="3"/>
    </row>
    <row r="25">
      <c r="A25" s="3"/>
      <c r="B25" s="3"/>
      <c r="C25" s="3"/>
    </row>
    <row r="26">
      <c r="A26" s="3"/>
      <c r="B26" s="3"/>
      <c r="C26" s="3"/>
    </row>
    <row r="27">
      <c r="A27" s="3"/>
      <c r="B27" s="3"/>
      <c r="C27" s="3"/>
    </row>
    <row r="28">
      <c r="A28" s="3"/>
      <c r="B28" s="3"/>
      <c r="C28" s="3"/>
    </row>
    <row r="29">
      <c r="A29" s="3"/>
      <c r="B29" s="3"/>
      <c r="C29" s="3"/>
    </row>
    <row r="30">
      <c r="A30" s="3"/>
      <c r="B30" s="3"/>
      <c r="C30" s="3"/>
    </row>
    <row r="31">
      <c r="A31" s="3"/>
      <c r="B31" s="3"/>
      <c r="C31" s="3"/>
    </row>
    <row r="32">
      <c r="A32" s="3"/>
      <c r="B32" s="3"/>
      <c r="C32" s="3"/>
    </row>
    <row r="33">
      <c r="A33" s="3"/>
      <c r="B33" s="3"/>
      <c r="C33" s="3"/>
    </row>
    <row r="34">
      <c r="A34" s="3"/>
      <c r="B34" s="3"/>
      <c r="C34" s="3"/>
    </row>
    <row r="35">
      <c r="A35" s="3"/>
      <c r="B35" s="3"/>
      <c r="C35" s="3"/>
    </row>
    <row r="36">
      <c r="A36" s="3"/>
      <c r="B36" s="3"/>
      <c r="C36" s="3"/>
    </row>
    <row r="37">
      <c r="A37" s="3"/>
      <c r="B37" s="3"/>
      <c r="C37" s="3"/>
    </row>
    <row r="38">
      <c r="A38" s="3"/>
      <c r="B38" s="3"/>
      <c r="C38" s="3"/>
    </row>
    <row r="39">
      <c r="A39" s="3"/>
      <c r="B39" s="3"/>
      <c r="C39" s="3"/>
    </row>
    <row r="40">
      <c r="A40" s="3"/>
      <c r="B40" s="3"/>
      <c r="C40" s="3"/>
    </row>
    <row r="41">
      <c r="A41" s="3"/>
      <c r="B41" s="3"/>
      <c r="C41" s="3"/>
    </row>
    <row r="42">
      <c r="A42" s="3"/>
      <c r="B42" s="3"/>
      <c r="C42" s="3"/>
    </row>
    <row r="43">
      <c r="A43" s="3"/>
      <c r="B43" s="3"/>
      <c r="C43" s="3"/>
    </row>
    <row r="44">
      <c r="A44" s="3"/>
      <c r="B44" s="3"/>
      <c r="C44" s="3"/>
    </row>
    <row r="45">
      <c r="A45" s="3"/>
      <c r="B45" s="3"/>
      <c r="C45" s="3"/>
    </row>
    <row r="46">
      <c r="A46" s="3"/>
      <c r="B46" s="3"/>
      <c r="C46" s="3"/>
    </row>
    <row r="47">
      <c r="A47" s="3"/>
      <c r="B47" s="3"/>
      <c r="C47" s="3"/>
    </row>
    <row r="48">
      <c r="A48" s="3"/>
      <c r="B48" s="3"/>
      <c r="C48" s="3"/>
    </row>
    <row r="49">
      <c r="A49" s="3"/>
      <c r="B49" s="3"/>
      <c r="C49" s="3"/>
    </row>
    <row r="50">
      <c r="A50" s="3"/>
      <c r="B50" s="3"/>
      <c r="C50" s="3"/>
    </row>
    <row r="51">
      <c r="A51" s="3"/>
      <c r="B51" s="3"/>
      <c r="C51" s="3"/>
    </row>
    <row r="52">
      <c r="A52" s="3"/>
      <c r="B52" s="3"/>
      <c r="C52" s="3"/>
    </row>
    <row r="53">
      <c r="A53" s="3"/>
      <c r="B53" s="3"/>
      <c r="C53" s="3"/>
    </row>
    <row r="54">
      <c r="A54" s="3"/>
      <c r="B54" s="3"/>
      <c r="C54" s="3"/>
    </row>
    <row r="55">
      <c r="A55" s="3"/>
      <c r="B55" s="3"/>
      <c r="C55" s="3"/>
    </row>
    <row r="56">
      <c r="A56" s="3"/>
      <c r="B56" s="3"/>
      <c r="C56" s="3"/>
    </row>
    <row r="57">
      <c r="A57" s="3"/>
      <c r="B57" s="3"/>
      <c r="C57" s="3"/>
    </row>
    <row r="58">
      <c r="A58" s="3"/>
      <c r="B58" s="3"/>
      <c r="C58" s="3"/>
    </row>
    <row r="59">
      <c r="A59" s="3"/>
      <c r="B59" s="3"/>
      <c r="C59" s="3"/>
    </row>
    <row r="60">
      <c r="A60" s="3"/>
      <c r="B60" s="3"/>
      <c r="C60" s="3"/>
    </row>
    <row r="61">
      <c r="A61" s="3"/>
      <c r="B61" s="3"/>
      <c r="C61" s="3"/>
    </row>
    <row r="62">
      <c r="A62" s="3"/>
      <c r="B62" s="3"/>
      <c r="C62" s="3"/>
    </row>
    <row r="63">
      <c r="A63" s="3"/>
      <c r="B63" s="3"/>
      <c r="C63" s="3"/>
    </row>
    <row r="64">
      <c r="A64" s="3"/>
      <c r="B64" s="3"/>
      <c r="C64" s="3"/>
    </row>
    <row r="65">
      <c r="A65" s="3"/>
      <c r="B65" s="3"/>
      <c r="C65" s="3"/>
    </row>
    <row r="66">
      <c r="A66" s="3"/>
      <c r="B66" s="3"/>
      <c r="C66" s="3"/>
    </row>
    <row r="67">
      <c r="A67" s="3"/>
      <c r="B67" s="3"/>
      <c r="C67" s="3"/>
    </row>
    <row r="68">
      <c r="A68" s="3"/>
      <c r="B68" s="3"/>
      <c r="C68" s="3"/>
    </row>
    <row r="69">
      <c r="A69" s="3"/>
      <c r="B69" s="3"/>
      <c r="C69" s="3"/>
    </row>
    <row r="70">
      <c r="A70" s="3"/>
      <c r="B70" s="3"/>
      <c r="C70" s="3"/>
    </row>
  </sheetData>
  <mergeCells>
    <mergeCell ref="A1:B1"/>
    <mergeCell ref="A2:B2"/>
    <mergeCell ref="A3:B3"/>
    <mergeCell ref="A4:B4"/>
  </mergeCells>
  <hyperlinks>
    <hyperlink ref="A3" location="'Start Here'!A1" display="Start Here / workbook navigation"/>
  </hyperlinks>
  <printOptions horizontalCentered="0"/>
  <pageMargins left="0.3" right="0.3" top="0.45" bottom="0.45" header="0.2" footer="0.2"/>
  <pageSetup paperSize="1" orientation="portrait" scale="100" useFirstPageNumber="0" fitToWidth="1" fitToHeight="0"/>
  <headerFooter>
    <oddFooter>&amp;LREUSABLE TEMPLATE / v1.0&amp;CCase Overview&amp;RPage &amp;P of &amp;N</oddFooter>
  </headerFooter>
  <tableParts count="1">
    <tablePart r:id="Rb9ab353969314ad0"/>
  </tableParts>
</worksheet>
</file>

<file path=xl/worksheets/sheet4.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30" hidden="0" customWidth="1"/>
    <col min="3" max="3" width="22" hidden="0" customWidth="1"/>
    <col min="4" max="4" width="22" hidden="0" customWidth="1"/>
    <col min="5" max="5" width="19" hidden="0" customWidth="1"/>
    <col min="6" max="6" width="28" hidden="0" customWidth="1"/>
    <col min="7" max="7" width="80" hidden="0" customWidth="1"/>
    <col min="8" max="8" width="70" hidden="0" customWidth="1"/>
    <col min="9" max="9" width="65" hidden="0" customWidth="1"/>
  </cols>
  <sheetData>
    <row r="1" ht="32" customHeight="1">
      <c r="A1" s="6" t="str">
        <v>Stage Overview</v>
      </c>
      <c r="B1" s="6" t="str">
        <v>Stage Overview</v>
      </c>
      <c r="C1" s="6" t="str">
        <v>Stage Overview</v>
      </c>
      <c r="D1" s="6" t="str">
        <v>Stage Overview</v>
      </c>
      <c r="E1" s="6" t="str">
        <v>Stage Overview</v>
      </c>
      <c r="F1" s="6" t="str">
        <v>Stage Overview</v>
      </c>
      <c r="G1" s="6" t="str">
        <v>Stage Overview</v>
      </c>
      <c r="H1" s="6" t="str">
        <v>Stage Overview</v>
      </c>
      <c r="I1" s="3"/>
    </row>
    <row r="2" ht="32" customHeight="1">
      <c r="A2" s="9" t="str">
        <f>IF('Case Overview'!$B$8="","REUSABLE INVESTIGATION TEMPLATE","CASE / "&amp;'Case Overview'!$B$8)</f>
        <v>REUSABLE INVESTIGATION TEMPLATE</v>
      </c>
      <c r="B2" s="9" t="str">
        <v>REUSABLE INVESTIGATION TEMPLATE</v>
      </c>
      <c r="C2" s="9" t="str">
        <v>REUSABLE INVESTIGATION TEMPLATE</v>
      </c>
      <c r="D2" s="9" t="str">
        <v>REUSABLE INVESTIGATION TEMPLATE</v>
      </c>
      <c r="E2" s="9" t="str">
        <v>REUSABLE INVESTIGATION TEMPLATE</v>
      </c>
      <c r="F2" s="9" t="str">
        <v>REUSABLE INVESTIGATION TEMPLATE</v>
      </c>
      <c r="G2" s="9" t="str">
        <v>REUSABLE INVESTIGATION TEMPLATE</v>
      </c>
      <c r="H2" s="9" t="str">
        <v>REUSABLE INVESTIGATION TEMPLATE</v>
      </c>
      <c r="I2" s="3"/>
    </row>
    <row r="3" ht="22" customHeight="1">
      <c r="A3" s="10" t="str">
        <v>Start Here / workbook navigation</v>
      </c>
      <c r="B3" s="10"/>
      <c r="C3" s="10"/>
      <c r="D3" s="10"/>
      <c r="E3" s="10"/>
      <c r="F3" s="10"/>
      <c r="G3" s="10"/>
      <c r="H3" s="10"/>
      <c r="I3" s="3"/>
    </row>
    <row r="4" ht="46" customHeight="1">
      <c r="A4" s="12" t="str">
        <v>Evidence state, outcome and confidence answer different questions. Unknown does not mean blocked or not applicable.</v>
      </c>
      <c r="B4" s="12"/>
      <c r="C4" s="12"/>
      <c r="D4" s="12"/>
      <c r="E4" s="12"/>
      <c r="F4" s="12"/>
      <c r="G4" s="12"/>
      <c r="H4" s="12"/>
      <c r="I4" s="3"/>
    </row>
    <row r="5">
      <c r="A5" s="3"/>
      <c r="B5" s="3"/>
      <c r="C5" s="3"/>
      <c r="D5" s="3"/>
      <c r="E5" s="3"/>
      <c r="F5" s="3"/>
      <c r="G5" s="3"/>
      <c r="H5" s="3"/>
      <c r="I5" s="3"/>
    </row>
    <row r="6">
      <c r="A6" s="3"/>
      <c r="B6" s="3"/>
      <c r="C6" s="3"/>
      <c r="D6" s="3"/>
      <c r="E6" s="3"/>
      <c r="F6" s="3"/>
      <c r="G6" s="3"/>
      <c r="H6" s="3"/>
      <c r="I6" s="3"/>
    </row>
    <row r="7" ht="33" customHeight="1">
      <c r="A7" s="16" t="str">
        <v>ID</v>
      </c>
      <c r="B7" s="16" t="str">
        <v>Stage</v>
      </c>
      <c r="C7" s="16" t="str">
        <v>Evidence state</v>
      </c>
      <c r="D7" s="16" t="str">
        <v>Assessed outcome</v>
      </c>
      <c r="E7" s="16" t="str">
        <v>Confidence</v>
      </c>
      <c r="F7" s="16" t="str">
        <v>Evidence / context</v>
      </c>
      <c r="G7" s="16" t="str">
        <v>Rationale / limits</v>
      </c>
      <c r="H7" s="16" t="str">
        <v>Alternative interpretation</v>
      </c>
      <c r="I7" s="16" t="str">
        <v>Next collection question</v>
      </c>
    </row>
    <row r="8" ht="25" customHeight="1">
      <c r="A8" s="19" t="str">
        <v>STG-001</v>
      </c>
      <c r="B8" s="19" t="str">
        <v>Reconnaissance</v>
      </c>
      <c r="C8" s="31" t="str">
        <v>Not assessed</v>
      </c>
      <c r="D8" s="31" t="str">
        <v>Not assessed</v>
      </c>
      <c r="E8" s="31" t="str">
        <v>Not assessed</v>
      </c>
      <c r="F8" s="19" t="str"/>
      <c r="G8" s="19"/>
      <c r="H8" s="19"/>
      <c r="I8" s="19"/>
    </row>
    <row r="9" ht="25" customHeight="1">
      <c r="A9" s="20" t="str">
        <v>STG-002</v>
      </c>
      <c r="B9" s="20" t="str">
        <v>Weaponization</v>
      </c>
      <c r="C9" s="31" t="str">
        <v>Not assessed</v>
      </c>
      <c r="D9" s="31" t="str">
        <v>Not assessed</v>
      </c>
      <c r="E9" s="31" t="str">
        <v>Not assessed</v>
      </c>
      <c r="F9" s="20" t="str"/>
      <c r="G9" s="20"/>
      <c r="H9" s="20"/>
      <c r="I9" s="20"/>
    </row>
    <row r="10" ht="25" customHeight="1">
      <c r="A10" s="19" t="str">
        <v>STG-003</v>
      </c>
      <c r="B10" s="19" t="str">
        <v>Delivery</v>
      </c>
      <c r="C10" s="31" t="str">
        <v>Not assessed</v>
      </c>
      <c r="D10" s="31" t="str">
        <v>Not assessed</v>
      </c>
      <c r="E10" s="31" t="str">
        <v>Not assessed</v>
      </c>
      <c r="F10" s="19" t="str"/>
      <c r="G10" s="19"/>
      <c r="H10" s="19"/>
      <c r="I10" s="19"/>
    </row>
    <row r="11" ht="25" customHeight="1">
      <c r="A11" s="20" t="str">
        <v>STG-004</v>
      </c>
      <c r="B11" s="20" t="str">
        <v>Exploitation</v>
      </c>
      <c r="C11" s="31" t="str">
        <v>Not assessed</v>
      </c>
      <c r="D11" s="31" t="str">
        <v>Not assessed</v>
      </c>
      <c r="E11" s="31" t="str">
        <v>Not assessed</v>
      </c>
      <c r="F11" s="20" t="str"/>
      <c r="G11" s="20"/>
      <c r="H11" s="20"/>
      <c r="I11" s="20"/>
    </row>
    <row r="12" ht="25" customHeight="1">
      <c r="A12" s="19" t="str">
        <v>STG-005</v>
      </c>
      <c r="B12" s="19" t="str">
        <v>Installation</v>
      </c>
      <c r="C12" s="31" t="str">
        <v>Not assessed</v>
      </c>
      <c r="D12" s="31" t="str">
        <v>Not assessed</v>
      </c>
      <c r="E12" s="31" t="str">
        <v>Not assessed</v>
      </c>
      <c r="F12" s="19" t="str"/>
      <c r="G12" s="19"/>
      <c r="H12" s="19"/>
      <c r="I12" s="19"/>
    </row>
    <row r="13" ht="25" customHeight="1">
      <c r="A13" s="20" t="str">
        <v>STG-006</v>
      </c>
      <c r="B13" s="20" t="str">
        <v>Command and Control</v>
      </c>
      <c r="C13" s="31" t="str">
        <v>Not assessed</v>
      </c>
      <c r="D13" s="31" t="str">
        <v>Not assessed</v>
      </c>
      <c r="E13" s="31" t="str">
        <v>Not assessed</v>
      </c>
      <c r="F13" s="20" t="str"/>
      <c r="G13" s="20"/>
      <c r="H13" s="20"/>
      <c r="I13" s="20"/>
    </row>
    <row r="14" ht="25" customHeight="1">
      <c r="A14" s="19" t="str">
        <v>STG-007</v>
      </c>
      <c r="B14" s="19" t="str">
        <v>Actions on Objectives</v>
      </c>
      <c r="C14" s="31" t="str">
        <v>Not assessed</v>
      </c>
      <c r="D14" s="31" t="str">
        <v>Not assessed</v>
      </c>
      <c r="E14" s="31" t="str">
        <v>Not assessed</v>
      </c>
      <c r="F14" s="19" t="str"/>
      <c r="G14" s="19"/>
      <c r="H14" s="19"/>
      <c r="I14" s="19"/>
    </row>
    <row r="15">
      <c r="A15" s="3"/>
      <c r="B15" s="3"/>
      <c r="C15" s="3"/>
      <c r="D15" s="3"/>
      <c r="E15" s="3"/>
      <c r="F15" s="3"/>
      <c r="G15" s="3"/>
      <c r="H15" s="3"/>
      <c r="I15" s="3"/>
    </row>
    <row r="16">
      <c r="A16" s="3"/>
      <c r="B16" s="3"/>
      <c r="C16" s="3"/>
      <c r="D16" s="3"/>
      <c r="E16" s="3"/>
      <c r="F16" s="3"/>
      <c r="G16" s="3"/>
      <c r="H16" s="3"/>
      <c r="I16" s="3"/>
    </row>
    <row r="17">
      <c r="A17" s="3"/>
      <c r="B17" s="3"/>
      <c r="C17" s="3"/>
      <c r="D17" s="3"/>
      <c r="E17" s="3"/>
      <c r="F17" s="3"/>
      <c r="G17" s="3"/>
      <c r="H17" s="3"/>
      <c r="I17" s="3"/>
    </row>
    <row r="18">
      <c r="A18" s="3"/>
      <c r="B18" s="3"/>
      <c r="C18" s="3"/>
      <c r="D18" s="3"/>
      <c r="E18" s="3"/>
      <c r="F18" s="3"/>
      <c r="G18" s="3"/>
      <c r="H18" s="3"/>
      <c r="I18" s="3"/>
    </row>
    <row r="19">
      <c r="A19" s="3"/>
      <c r="B19" s="3"/>
      <c r="C19" s="3"/>
      <c r="D19" s="3"/>
      <c r="E19" s="3"/>
      <c r="F19" s="3"/>
      <c r="G19" s="3"/>
      <c r="H19" s="3"/>
      <c r="I19" s="3"/>
    </row>
    <row r="20">
      <c r="A20" s="3"/>
      <c r="B20" s="3"/>
      <c r="C20" s="3"/>
      <c r="D20" s="3"/>
      <c r="E20" s="3"/>
      <c r="F20" s="3"/>
      <c r="G20" s="3"/>
      <c r="H20" s="3"/>
      <c r="I20" s="3"/>
    </row>
    <row r="21">
      <c r="A21" s="3"/>
      <c r="B21" s="3"/>
      <c r="C21" s="3"/>
      <c r="D21" s="3"/>
      <c r="E21" s="3"/>
      <c r="F21" s="3"/>
      <c r="G21" s="3"/>
      <c r="H21" s="3"/>
      <c r="I21" s="3"/>
    </row>
    <row r="22">
      <c r="A22" s="3"/>
      <c r="B22" s="3"/>
      <c r="C22" s="3"/>
      <c r="D22" s="3"/>
      <c r="E22" s="3"/>
      <c r="F22" s="3"/>
      <c r="G22" s="3"/>
      <c r="H22" s="3"/>
      <c r="I22" s="3"/>
    </row>
    <row r="23">
      <c r="A23" s="3"/>
      <c r="B23" s="3"/>
      <c r="C23" s="3"/>
      <c r="D23" s="3"/>
      <c r="E23" s="3"/>
      <c r="F23" s="3"/>
      <c r="G23" s="3"/>
      <c r="H23" s="3"/>
      <c r="I23" s="3"/>
    </row>
    <row r="24">
      <c r="A24" s="3"/>
      <c r="B24" s="3"/>
      <c r="C24" s="3"/>
      <c r="D24" s="3"/>
      <c r="E24" s="3"/>
      <c r="F24" s="3"/>
      <c r="G24" s="3"/>
      <c r="H24" s="3"/>
      <c r="I24" s="3"/>
    </row>
    <row r="25">
      <c r="A25" s="3"/>
      <c r="B25" s="3"/>
      <c r="C25" s="3"/>
      <c r="D25" s="3"/>
      <c r="E25" s="3"/>
      <c r="F25" s="3"/>
      <c r="G25" s="3"/>
      <c r="H25" s="3"/>
      <c r="I25" s="3"/>
    </row>
    <row r="26">
      <c r="A26" s="3"/>
      <c r="B26" s="3"/>
      <c r="C26" s="3"/>
      <c r="D26" s="3"/>
      <c r="E26" s="3"/>
      <c r="F26" s="3"/>
      <c r="G26" s="3"/>
      <c r="H26" s="3"/>
      <c r="I26" s="3"/>
    </row>
    <row r="27">
      <c r="A27" s="3"/>
      <c r="B27" s="3"/>
      <c r="C27" s="3"/>
      <c r="D27" s="3"/>
      <c r="E27" s="3"/>
      <c r="F27" s="3"/>
      <c r="G27" s="3"/>
      <c r="H27" s="3"/>
      <c r="I27" s="3"/>
    </row>
    <row r="28">
      <c r="A28" s="3"/>
      <c r="B28" s="3"/>
      <c r="C28" s="3"/>
      <c r="D28" s="3"/>
      <c r="E28" s="3"/>
      <c r="F28" s="3"/>
      <c r="G28" s="3"/>
      <c r="H28" s="3"/>
      <c r="I28" s="3"/>
    </row>
    <row r="29">
      <c r="A29" s="3"/>
      <c r="B29" s="3"/>
      <c r="C29" s="3"/>
      <c r="D29" s="3"/>
      <c r="E29" s="3"/>
      <c r="F29" s="3"/>
      <c r="G29" s="3"/>
      <c r="H29" s="3"/>
      <c r="I29" s="3"/>
    </row>
    <row r="30">
      <c r="A30" s="3"/>
      <c r="B30" s="3"/>
      <c r="C30" s="3"/>
      <c r="D30" s="3"/>
      <c r="E30" s="3"/>
      <c r="F30" s="3"/>
      <c r="G30" s="3"/>
      <c r="H30" s="3"/>
      <c r="I30" s="3"/>
    </row>
    <row r="31">
      <c r="A31" s="3"/>
      <c r="B31" s="3"/>
      <c r="C31" s="3"/>
      <c r="D31" s="3"/>
      <c r="E31" s="3"/>
      <c r="F31" s="3"/>
      <c r="G31" s="3"/>
      <c r="H31" s="3"/>
      <c r="I31" s="3"/>
    </row>
    <row r="32">
      <c r="A32" s="3"/>
      <c r="B32" s="3"/>
      <c r="C32" s="3"/>
      <c r="D32" s="3"/>
      <c r="E32" s="3"/>
      <c r="F32" s="3"/>
      <c r="G32" s="3"/>
      <c r="H32" s="3"/>
      <c r="I32" s="3"/>
    </row>
    <row r="33">
      <c r="A33" s="3"/>
      <c r="B33" s="3"/>
      <c r="C33" s="3"/>
      <c r="D33" s="3"/>
      <c r="E33" s="3"/>
      <c r="F33" s="3"/>
      <c r="G33" s="3"/>
      <c r="H33" s="3"/>
      <c r="I33" s="3"/>
    </row>
    <row r="34">
      <c r="A34" s="3"/>
      <c r="B34" s="3"/>
      <c r="C34" s="3"/>
      <c r="D34" s="3"/>
      <c r="E34" s="3"/>
      <c r="F34" s="3"/>
      <c r="G34" s="3"/>
      <c r="H34" s="3"/>
      <c r="I34" s="3"/>
    </row>
    <row r="35">
      <c r="A35" s="3"/>
      <c r="B35" s="3"/>
      <c r="C35" s="3"/>
      <c r="D35" s="3"/>
      <c r="E35" s="3"/>
      <c r="F35" s="3"/>
      <c r="G35" s="3"/>
      <c r="H35" s="3"/>
      <c r="I35" s="3"/>
    </row>
    <row r="36">
      <c r="A36" s="3"/>
      <c r="B36" s="3"/>
      <c r="C36" s="3"/>
      <c r="D36" s="3"/>
      <c r="E36" s="3"/>
      <c r="F36" s="3"/>
      <c r="G36" s="3"/>
      <c r="H36" s="3"/>
      <c r="I36" s="3"/>
    </row>
    <row r="37">
      <c r="A37" s="3"/>
      <c r="B37" s="3"/>
      <c r="C37" s="3"/>
      <c r="D37" s="3"/>
      <c r="E37" s="3"/>
      <c r="F37" s="3"/>
      <c r="G37" s="3"/>
      <c r="H37" s="3"/>
      <c r="I37" s="3"/>
    </row>
    <row r="38">
      <c r="A38" s="3"/>
      <c r="B38" s="3"/>
      <c r="C38" s="3"/>
      <c r="D38" s="3"/>
      <c r="E38" s="3"/>
      <c r="F38" s="3"/>
      <c r="G38" s="3"/>
      <c r="H38" s="3"/>
      <c r="I38" s="3"/>
    </row>
    <row r="39">
      <c r="A39" s="3"/>
      <c r="B39" s="3"/>
      <c r="C39" s="3"/>
      <c r="D39" s="3"/>
      <c r="E39" s="3"/>
      <c r="F39" s="3"/>
      <c r="G39" s="3"/>
      <c r="H39" s="3"/>
      <c r="I39" s="3"/>
    </row>
    <row r="40">
      <c r="A40" s="3"/>
      <c r="B40" s="3"/>
      <c r="C40" s="3"/>
      <c r="D40" s="3"/>
      <c r="E40" s="3"/>
      <c r="F40" s="3"/>
      <c r="G40" s="3"/>
      <c r="H40" s="3"/>
      <c r="I40" s="3"/>
    </row>
    <row r="41">
      <c r="A41" s="3"/>
      <c r="B41" s="3"/>
      <c r="C41" s="3"/>
      <c r="D41" s="3"/>
      <c r="E41" s="3"/>
      <c r="F41" s="3"/>
      <c r="G41" s="3"/>
      <c r="H41" s="3"/>
      <c r="I41" s="3"/>
    </row>
    <row r="42">
      <c r="A42" s="3"/>
      <c r="B42" s="3"/>
      <c r="C42" s="3"/>
      <c r="D42" s="3"/>
      <c r="E42" s="3"/>
      <c r="F42" s="3"/>
      <c r="G42" s="3"/>
      <c r="H42" s="3"/>
      <c r="I42" s="3"/>
    </row>
    <row r="43">
      <c r="A43" s="3"/>
      <c r="B43" s="3"/>
      <c r="C43" s="3"/>
      <c r="D43" s="3"/>
      <c r="E43" s="3"/>
      <c r="F43" s="3"/>
      <c r="G43" s="3"/>
      <c r="H43" s="3"/>
      <c r="I43" s="3"/>
    </row>
    <row r="44">
      <c r="A44" s="3"/>
      <c r="B44" s="3"/>
      <c r="C44" s="3"/>
      <c r="D44" s="3"/>
      <c r="E44" s="3"/>
      <c r="F44" s="3"/>
      <c r="G44" s="3"/>
      <c r="H44" s="3"/>
      <c r="I44" s="3"/>
    </row>
    <row r="45">
      <c r="A45" s="3"/>
      <c r="B45" s="3"/>
      <c r="C45" s="3"/>
      <c r="D45" s="3"/>
      <c r="E45" s="3"/>
      <c r="F45" s="3"/>
      <c r="G45" s="3"/>
      <c r="H45" s="3"/>
      <c r="I45" s="3"/>
    </row>
    <row r="46">
      <c r="A46" s="3"/>
      <c r="B46" s="3"/>
      <c r="C46" s="3"/>
      <c r="D46" s="3"/>
      <c r="E46" s="3"/>
      <c r="F46" s="3"/>
      <c r="G46" s="3"/>
      <c r="H46" s="3"/>
      <c r="I46" s="3"/>
    </row>
    <row r="47">
      <c r="A47" s="3"/>
      <c r="B47" s="3"/>
      <c r="C47" s="3"/>
      <c r="D47" s="3"/>
      <c r="E47" s="3"/>
      <c r="F47" s="3"/>
      <c r="G47" s="3"/>
      <c r="H47" s="3"/>
      <c r="I47" s="3"/>
    </row>
    <row r="48">
      <c r="A48" s="3"/>
      <c r="B48" s="3"/>
      <c r="C48" s="3"/>
      <c r="D48" s="3"/>
      <c r="E48" s="3"/>
      <c r="F48" s="3"/>
      <c r="G48" s="3"/>
      <c r="H48" s="3"/>
      <c r="I48" s="3"/>
    </row>
    <row r="49">
      <c r="A49" s="3"/>
      <c r="B49" s="3"/>
      <c r="C49" s="3"/>
      <c r="D49" s="3"/>
      <c r="E49" s="3"/>
      <c r="F49" s="3"/>
      <c r="G49" s="3"/>
      <c r="H49" s="3"/>
      <c r="I49" s="3"/>
    </row>
    <row r="50">
      <c r="A50" s="3"/>
      <c r="B50" s="3"/>
      <c r="C50" s="3"/>
      <c r="D50" s="3"/>
      <c r="E50" s="3"/>
      <c r="F50" s="3"/>
      <c r="G50" s="3"/>
      <c r="H50" s="3"/>
      <c r="I50" s="3"/>
    </row>
    <row r="51">
      <c r="A51" s="3"/>
      <c r="B51" s="3"/>
      <c r="C51" s="3"/>
      <c r="D51" s="3"/>
      <c r="E51" s="3"/>
      <c r="F51" s="3"/>
      <c r="G51" s="3"/>
      <c r="H51" s="3"/>
      <c r="I51" s="3"/>
    </row>
    <row r="52">
      <c r="A52" s="3"/>
      <c r="B52" s="3"/>
      <c r="C52" s="3"/>
      <c r="D52" s="3"/>
      <c r="E52" s="3"/>
      <c r="F52" s="3"/>
      <c r="G52" s="3"/>
      <c r="H52" s="3"/>
      <c r="I52" s="3"/>
    </row>
    <row r="53">
      <c r="A53" s="3"/>
      <c r="B53" s="3"/>
      <c r="C53" s="3"/>
      <c r="D53" s="3"/>
      <c r="E53" s="3"/>
      <c r="F53" s="3"/>
      <c r="G53" s="3"/>
      <c r="H53" s="3"/>
      <c r="I53" s="3"/>
    </row>
    <row r="54">
      <c r="A54" s="3"/>
      <c r="B54" s="3"/>
      <c r="C54" s="3"/>
      <c r="D54" s="3"/>
      <c r="E54" s="3"/>
      <c r="F54" s="3"/>
      <c r="G54" s="3"/>
      <c r="H54" s="3"/>
      <c r="I54" s="3"/>
    </row>
    <row r="55">
      <c r="A55" s="3"/>
      <c r="B55" s="3"/>
      <c r="C55" s="3"/>
      <c r="D55" s="3"/>
      <c r="E55" s="3"/>
      <c r="F55" s="3"/>
      <c r="G55" s="3"/>
      <c r="H55" s="3"/>
      <c r="I55" s="3"/>
    </row>
    <row r="56">
      <c r="A56" s="3"/>
      <c r="B56" s="3"/>
      <c r="C56" s="3"/>
      <c r="D56" s="3"/>
      <c r="E56" s="3"/>
      <c r="F56" s="3"/>
      <c r="G56" s="3"/>
      <c r="H56" s="3"/>
      <c r="I56" s="3"/>
    </row>
    <row r="57">
      <c r="A57" s="3"/>
      <c r="B57" s="3"/>
      <c r="C57" s="3"/>
      <c r="D57" s="3"/>
      <c r="E57" s="3"/>
      <c r="F57" s="3"/>
      <c r="G57" s="3"/>
      <c r="H57" s="3"/>
      <c r="I57" s="3"/>
    </row>
    <row r="58">
      <c r="A58" s="3"/>
      <c r="B58" s="3"/>
      <c r="C58" s="3"/>
      <c r="D58" s="3"/>
      <c r="E58" s="3"/>
      <c r="F58" s="3"/>
      <c r="G58" s="3"/>
      <c r="H58" s="3"/>
      <c r="I58" s="3"/>
    </row>
    <row r="59">
      <c r="A59" s="3"/>
      <c r="B59" s="3"/>
      <c r="C59" s="3"/>
      <c r="D59" s="3"/>
      <c r="E59" s="3"/>
      <c r="F59" s="3"/>
      <c r="G59" s="3"/>
      <c r="H59" s="3"/>
      <c r="I59" s="3"/>
    </row>
    <row r="60">
      <c r="A60" s="3"/>
      <c r="B60" s="3"/>
      <c r="C60" s="3"/>
      <c r="D60" s="3"/>
      <c r="E60" s="3"/>
      <c r="F60" s="3"/>
      <c r="G60" s="3"/>
      <c r="H60" s="3"/>
      <c r="I60" s="3"/>
    </row>
    <row r="61">
      <c r="A61" s="3"/>
      <c r="B61" s="3"/>
      <c r="C61" s="3"/>
      <c r="D61" s="3"/>
      <c r="E61" s="3"/>
      <c r="F61" s="3"/>
      <c r="G61" s="3"/>
      <c r="H61" s="3"/>
      <c r="I61" s="3"/>
    </row>
    <row r="62">
      <c r="A62" s="3"/>
      <c r="B62" s="3"/>
      <c r="C62" s="3"/>
      <c r="D62" s="3"/>
      <c r="E62" s="3"/>
      <c r="F62" s="3"/>
      <c r="G62" s="3"/>
      <c r="H62" s="3"/>
      <c r="I62" s="3"/>
    </row>
    <row r="63">
      <c r="A63" s="3"/>
      <c r="B63" s="3"/>
      <c r="C63" s="3"/>
      <c r="D63" s="3"/>
      <c r="E63" s="3"/>
      <c r="F63" s="3"/>
      <c r="G63" s="3"/>
      <c r="H63" s="3"/>
      <c r="I63" s="3"/>
    </row>
    <row r="64">
      <c r="A64" s="3"/>
      <c r="B64" s="3"/>
      <c r="C64" s="3"/>
      <c r="D64" s="3"/>
      <c r="E64" s="3"/>
      <c r="F64" s="3"/>
      <c r="G64" s="3"/>
      <c r="H64" s="3"/>
      <c r="I64" s="3"/>
    </row>
    <row r="65">
      <c r="A65" s="3"/>
      <c r="B65" s="3"/>
      <c r="C65" s="3"/>
      <c r="D65" s="3"/>
      <c r="E65" s="3"/>
      <c r="F65" s="3"/>
      <c r="G65" s="3"/>
      <c r="H65" s="3"/>
      <c r="I65" s="3"/>
    </row>
    <row r="66">
      <c r="A66" s="3"/>
      <c r="B66" s="3"/>
      <c r="C66" s="3"/>
      <c r="D66" s="3"/>
      <c r="E66" s="3"/>
      <c r="F66" s="3"/>
      <c r="G66" s="3"/>
      <c r="H66" s="3"/>
      <c r="I66" s="3"/>
    </row>
    <row r="67">
      <c r="A67" s="3"/>
      <c r="B67" s="3"/>
      <c r="C67" s="3"/>
      <c r="D67" s="3"/>
      <c r="E67" s="3"/>
      <c r="F67" s="3"/>
      <c r="G67" s="3"/>
      <c r="H67" s="3"/>
      <c r="I67" s="3"/>
    </row>
    <row r="68">
      <c r="A68" s="3"/>
      <c r="B68" s="3"/>
      <c r="C68" s="3"/>
      <c r="D68" s="3"/>
      <c r="E68" s="3"/>
      <c r="F68" s="3"/>
      <c r="G68" s="3"/>
      <c r="H68" s="3"/>
      <c r="I68" s="3"/>
    </row>
    <row r="69">
      <c r="A69" s="3"/>
      <c r="B69" s="3"/>
      <c r="C69" s="3"/>
      <c r="D69" s="3"/>
      <c r="E69" s="3"/>
      <c r="F69" s="3"/>
      <c r="G69" s="3"/>
      <c r="H69" s="3"/>
      <c r="I69" s="3"/>
    </row>
    <row r="70">
      <c r="A70" s="3"/>
      <c r="B70" s="3"/>
      <c r="C70" s="3"/>
      <c r="D70" s="3"/>
      <c r="E70" s="3"/>
      <c r="F70" s="3"/>
      <c r="G70" s="3"/>
      <c r="H70" s="3"/>
      <c r="I70" s="3"/>
    </row>
  </sheetData>
  <mergeCells>
    <mergeCell ref="A1:H1"/>
    <mergeCell ref="A2:H2"/>
    <mergeCell ref="A3:H3"/>
    <mergeCell ref="A4:H4"/>
  </mergeCells>
  <conditionalFormatting sqref="C8:C14">
    <cfRule type="containsText" dxfId="0" priority="1" operator="containsText" text="Unknown"/>
  </conditionalFormatting>
  <conditionalFormatting sqref="E8:E14">
    <cfRule type="containsText" dxfId="1" priority="2" operator="containsText" text="Unknown"/>
  </conditionalFormatting>
  <dataValidations count="3">
    <dataValidation type="list" sqref="C8:C14">
      <formula1>Choices_evidenceStates</formula1>
    </dataValidation>
    <dataValidation type="list" sqref="D8:D14">
      <formula1>Choices_outcomes</formula1>
    </dataValidation>
    <dataValidation type="list" sqref="E8:E14">
      <formula1>Choices_confidence</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&amp;LREUSABLE TEMPLATE / v1.0&amp;CStage Overview&amp;RPage &amp;P of &amp;N</oddFooter>
  </headerFooter>
  <colBreaks count="3" manualBreakCount="3">
    <brk id="6" min="0" max="1048575" man="1"/>
    <brk id="7" min="0" max="1048575" man="1"/>
    <brk id="8" min="0" max="1048575" man="1"/>
  </colBreaks>
  <tableParts count="1">
    <tablePart r:id="Rce3c888fbe5d484a"/>
  </tableParts>
</worksheet>
</file>

<file path=xl/worksheets/sheet5.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22" hidden="0" customWidth="1"/>
    <col min="2" max="2" width="22" hidden="0" customWidth="1"/>
    <col min="3" max="3" width="34" hidden="0" customWidth="1"/>
    <col min="4" max="4" width="23" hidden="0" customWidth="1"/>
    <col min="5" max="5" width="23" hidden="0" customWidth="1"/>
    <col min="6" max="6" width="27" hidden="0" customWidth="1"/>
    <col min="7" max="7" width="23" hidden="0" customWidth="1"/>
    <col min="8" max="8" width="68" hidden="0" customWidth="1"/>
    <col min="9" max="9" width="30" hidden="0" customWidth="1"/>
    <col min="10" max="10" width="65" hidden="0" customWidth="1"/>
  </cols>
  <sheetData>
    <row r="1" ht="32" customHeight="1">
      <c r="A1" s="6" t="str">
        <v>Evidence Register</v>
      </c>
      <c r="B1" s="6" t="str">
        <v>Evidence Register</v>
      </c>
      <c r="C1" s="6" t="str">
        <v>Evidence Register</v>
      </c>
      <c r="D1" s="6" t="str">
        <v>Evidence Register</v>
      </c>
      <c r="E1" s="6" t="str">
        <v>Evidence Register</v>
      </c>
      <c r="F1" s="6" t="str">
        <v>Evidence Register</v>
      </c>
      <c r="G1" s="6" t="str">
        <v>Evidence Register</v>
      </c>
      <c r="H1" s="6" t="str">
        <v>Evidence Register</v>
      </c>
      <c r="I1" s="3"/>
      <c r="J1" s="3"/>
    </row>
    <row r="2" ht="32" customHeight="1">
      <c r="A2" s="9" t="str">
        <f>IF('Case Overview'!$B$8="","REUSABLE INVESTIGATION TEMPLATE","CASE / "&amp;'Case Overview'!$B$8)</f>
        <v>REUSABLE INVESTIGATION TEMPLATE</v>
      </c>
      <c r="B2" s="9" t="str">
        <v>REUSABLE INVESTIGATION TEMPLATE</v>
      </c>
      <c r="C2" s="9" t="str">
        <v>REUSABLE INVESTIGATION TEMPLATE</v>
      </c>
      <c r="D2" s="9" t="str">
        <v>REUSABLE INVESTIGATION TEMPLATE</v>
      </c>
      <c r="E2" s="9" t="str">
        <v>REUSABLE INVESTIGATION TEMPLATE</v>
      </c>
      <c r="F2" s="9" t="str">
        <v>REUSABLE INVESTIGATION TEMPLATE</v>
      </c>
      <c r="G2" s="9" t="str">
        <v>REUSABLE INVESTIGATION TEMPLATE</v>
      </c>
      <c r="H2" s="9" t="str">
        <v>REUSABLE INVESTIGATION TEMPLATE</v>
      </c>
      <c r="I2" s="3"/>
      <c r="J2" s="3"/>
    </row>
    <row r="3" ht="22" customHeight="1">
      <c r="A3" s="10" t="str">
        <v>Start Here / workbook navigation</v>
      </c>
      <c r="B3" s="10"/>
      <c r="C3" s="10"/>
      <c r="D3" s="10"/>
      <c r="E3" s="10"/>
      <c r="F3" s="10"/>
      <c r="G3" s="10"/>
      <c r="H3" s="10"/>
      <c r="I3" s="3"/>
      <c r="J3" s="3"/>
    </row>
    <row r="4" ht="46" customHeight="1">
      <c r="A4" s="12" t="str">
        <v>Register source, scope, location and integrity. Example hashes cover actual synthetic file bytes, not real originals.</v>
      </c>
      <c r="B4" s="12"/>
      <c r="C4" s="12"/>
      <c r="D4" s="12"/>
      <c r="E4" s="12"/>
      <c r="F4" s="12"/>
      <c r="G4" s="12"/>
      <c r="H4" s="12"/>
      <c r="I4" s="3"/>
      <c r="J4" s="3"/>
    </row>
    <row r="5">
      <c r="A5" s="3"/>
      <c r="B5" s="3"/>
      <c r="C5" s="3"/>
      <c r="D5" s="3"/>
      <c r="E5" s="3"/>
      <c r="F5" s="3"/>
      <c r="G5" s="3"/>
      <c r="H5" s="3"/>
      <c r="I5" s="3"/>
      <c r="J5" s="3"/>
    </row>
    <row r="6">
      <c r="A6" s="3"/>
      <c r="B6" s="3"/>
      <c r="C6" s="3"/>
      <c r="D6" s="3"/>
      <c r="E6" s="3"/>
      <c r="F6" s="3"/>
      <c r="G6" s="3"/>
      <c r="H6" s="3"/>
      <c r="I6" s="3"/>
      <c r="J6" s="3"/>
    </row>
    <row r="7" ht="33" customHeight="1">
      <c r="A7" s="16" t="str">
        <v>Evidence ID</v>
      </c>
      <c r="B7" s="16" t="str">
        <v>Source</v>
      </c>
      <c r="C7" s="16" t="str">
        <v>Location</v>
      </c>
      <c r="D7" s="16" t="str">
        <v>Coverage start (UTC)</v>
      </c>
      <c r="E7" s="16" t="str">
        <v>Coverage end (UTC)</v>
      </c>
      <c r="F7" s="16" t="str">
        <v>Collector</v>
      </c>
      <c r="G7" s="16" t="str">
        <v>Collection (UTC)</v>
      </c>
      <c r="H7" s="16" t="str">
        <v>Fixture SHA-256</v>
      </c>
      <c r="I7" s="16" t="str">
        <v>Handling</v>
      </c>
      <c r="J7" s="16" t="str">
        <v>Coverage limitations</v>
      </c>
    </row>
    <row r="8" ht="25" customHeight="1">
      <c r="A8" s="19"/>
      <c r="B8" s="19"/>
      <c r="C8" s="19"/>
      <c r="D8" s="32"/>
      <c r="E8" s="32"/>
      <c r="F8" s="19"/>
      <c r="G8" s="32"/>
      <c r="H8" s="19"/>
      <c r="I8" s="19"/>
      <c r="J8" s="19"/>
    </row>
    <row r="9">
      <c r="A9" s="3"/>
      <c r="B9" s="3"/>
      <c r="C9" s="3"/>
      <c r="D9" s="3"/>
      <c r="E9" s="3"/>
      <c r="F9" s="3"/>
      <c r="G9" s="3"/>
      <c r="H9" s="3"/>
      <c r="I9" s="3"/>
      <c r="J9" s="3"/>
    </row>
    <row r="10">
      <c r="A10" s="3"/>
      <c r="B10" s="3"/>
      <c r="C10" s="3"/>
      <c r="D10" s="3"/>
      <c r="E10" s="3"/>
      <c r="F10" s="3"/>
      <c r="G10" s="3"/>
      <c r="H10" s="3"/>
      <c r="I10" s="3"/>
      <c r="J10" s="3"/>
    </row>
    <row r="11">
      <c r="A11" s="3"/>
      <c r="B11" s="3"/>
      <c r="C11" s="3"/>
      <c r="D11" s="3"/>
      <c r="E11" s="3"/>
      <c r="F11" s="3"/>
      <c r="G11" s="3"/>
      <c r="H11" s="3"/>
      <c r="I11" s="3"/>
      <c r="J11" s="3"/>
    </row>
    <row r="12">
      <c r="A12" s="3"/>
      <c r="B12" s="3"/>
      <c r="C12" s="3"/>
      <c r="D12" s="3"/>
      <c r="E12" s="3"/>
      <c r="F12" s="3"/>
      <c r="G12" s="3"/>
      <c r="H12" s="3"/>
      <c r="I12" s="3"/>
      <c r="J12" s="3"/>
    </row>
    <row r="13">
      <c r="A13" s="3"/>
      <c r="B13" s="3"/>
      <c r="C13" s="3"/>
      <c r="D13" s="3"/>
      <c r="E13" s="3"/>
      <c r="F13" s="3"/>
      <c r="G13" s="3"/>
      <c r="H13" s="3"/>
      <c r="I13" s="3"/>
      <c r="J13" s="3"/>
    </row>
    <row r="14">
      <c r="A14" s="3"/>
      <c r="B14" s="3"/>
      <c r="C14" s="3"/>
      <c r="D14" s="3"/>
      <c r="E14" s="3"/>
      <c r="F14" s="3"/>
      <c r="G14" s="3"/>
      <c r="H14" s="3"/>
      <c r="I14" s="3"/>
      <c r="J14" s="3"/>
    </row>
    <row r="15">
      <c r="A15" s="3"/>
      <c r="B15" s="3"/>
      <c r="C15" s="3"/>
      <c r="D15" s="3"/>
      <c r="E15" s="3"/>
      <c r="F15" s="3"/>
      <c r="G15" s="3"/>
      <c r="H15" s="3"/>
      <c r="I15" s="3"/>
      <c r="J15" s="3"/>
    </row>
    <row r="16">
      <c r="A16" s="3"/>
      <c r="B16" s="3"/>
      <c r="C16" s="3"/>
      <c r="D16" s="3"/>
      <c r="E16" s="3"/>
      <c r="F16" s="3"/>
      <c r="G16" s="3"/>
      <c r="H16" s="3"/>
      <c r="I16" s="3"/>
      <c r="J16" s="3"/>
    </row>
    <row r="17">
      <c r="A17" s="3"/>
      <c r="B17" s="3"/>
      <c r="C17" s="3"/>
      <c r="D17" s="3"/>
      <c r="E17" s="3"/>
      <c r="F17" s="3"/>
      <c r="G17" s="3"/>
      <c r="H17" s="3"/>
      <c r="I17" s="3"/>
      <c r="J17" s="3"/>
    </row>
    <row r="18">
      <c r="A18" s="3"/>
      <c r="B18" s="3"/>
      <c r="C18" s="3"/>
      <c r="D18" s="3"/>
      <c r="E18" s="3"/>
      <c r="F18" s="3"/>
      <c r="G18" s="3"/>
      <c r="H18" s="3"/>
      <c r="I18" s="3"/>
      <c r="J18" s="3"/>
    </row>
    <row r="19">
      <c r="A19" s="3"/>
      <c r="B19" s="3"/>
      <c r="C19" s="3"/>
      <c r="D19" s="3"/>
      <c r="E19" s="3"/>
      <c r="F19" s="3"/>
      <c r="G19" s="3"/>
      <c r="H19" s="3"/>
      <c r="I19" s="3"/>
      <c r="J19" s="3"/>
    </row>
    <row r="20">
      <c r="A20" s="3"/>
      <c r="B20" s="3"/>
      <c r="C20" s="3"/>
      <c r="D20" s="3"/>
      <c r="E20" s="3"/>
      <c r="F20" s="3"/>
      <c r="G20" s="3"/>
      <c r="H20" s="3"/>
      <c r="I20" s="3"/>
      <c r="J20" s="3"/>
    </row>
    <row r="21">
      <c r="A21" s="3"/>
      <c r="B21" s="3"/>
      <c r="C21" s="3"/>
      <c r="D21" s="3"/>
      <c r="E21" s="3"/>
      <c r="F21" s="3"/>
      <c r="G21" s="3"/>
      <c r="H21" s="3"/>
      <c r="I21" s="3"/>
      <c r="J21" s="3"/>
    </row>
    <row r="22">
      <c r="A22" s="3"/>
      <c r="B22" s="3"/>
      <c r="C22" s="3"/>
      <c r="D22" s="3"/>
      <c r="E22" s="3"/>
      <c r="F22" s="3"/>
      <c r="G22" s="3"/>
      <c r="H22" s="3"/>
      <c r="I22" s="3"/>
      <c r="J22" s="3"/>
    </row>
    <row r="23">
      <c r="A23" s="3"/>
      <c r="B23" s="3"/>
      <c r="C23" s="3"/>
      <c r="D23" s="3"/>
      <c r="E23" s="3"/>
      <c r="F23" s="3"/>
      <c r="G23" s="3"/>
      <c r="H23" s="3"/>
      <c r="I23" s="3"/>
      <c r="J23" s="3"/>
    </row>
    <row r="24">
      <c r="A24" s="3"/>
      <c r="B24" s="3"/>
      <c r="C24" s="3"/>
      <c r="D24" s="3"/>
      <c r="E24" s="3"/>
      <c r="F24" s="3"/>
      <c r="G24" s="3"/>
      <c r="H24" s="3"/>
      <c r="I24" s="3"/>
      <c r="J24" s="3"/>
    </row>
    <row r="25">
      <c r="A25" s="3"/>
      <c r="B25" s="3"/>
      <c r="C25" s="3"/>
      <c r="D25" s="3"/>
      <c r="E25" s="3"/>
      <c r="F25" s="3"/>
      <c r="G25" s="3"/>
      <c r="H25" s="3"/>
      <c r="I25" s="3"/>
      <c r="J25" s="3"/>
    </row>
    <row r="26">
      <c r="A26" s="3"/>
      <c r="B26" s="3"/>
      <c r="C26" s="3"/>
      <c r="D26" s="3"/>
      <c r="E26" s="3"/>
      <c r="F26" s="3"/>
      <c r="G26" s="3"/>
      <c r="H26" s="3"/>
      <c r="I26" s="3"/>
      <c r="J26" s="3"/>
    </row>
    <row r="27">
      <c r="A27" s="3"/>
      <c r="B27" s="3"/>
      <c r="C27" s="3"/>
      <c r="D27" s="3"/>
      <c r="E27" s="3"/>
      <c r="F27" s="3"/>
      <c r="G27" s="3"/>
      <c r="H27" s="3"/>
      <c r="I27" s="3"/>
      <c r="J27" s="3"/>
    </row>
    <row r="28">
      <c r="A28" s="3"/>
      <c r="B28" s="3"/>
      <c r="C28" s="3"/>
      <c r="D28" s="3"/>
      <c r="E28" s="3"/>
      <c r="F28" s="3"/>
      <c r="G28" s="3"/>
      <c r="H28" s="3"/>
      <c r="I28" s="3"/>
      <c r="J28" s="3"/>
    </row>
    <row r="29">
      <c r="A29" s="3"/>
      <c r="B29" s="3"/>
      <c r="C29" s="3"/>
      <c r="D29" s="3"/>
      <c r="E29" s="3"/>
      <c r="F29" s="3"/>
      <c r="G29" s="3"/>
      <c r="H29" s="3"/>
      <c r="I29" s="3"/>
      <c r="J29" s="3"/>
    </row>
    <row r="30">
      <c r="A30" s="3"/>
      <c r="B30" s="3"/>
      <c r="C30" s="3"/>
      <c r="D30" s="3"/>
      <c r="E30" s="3"/>
      <c r="F30" s="3"/>
      <c r="G30" s="3"/>
      <c r="H30" s="3"/>
      <c r="I30" s="3"/>
      <c r="J30" s="3"/>
    </row>
    <row r="31">
      <c r="A31" s="3"/>
      <c r="B31" s="3"/>
      <c r="C31" s="3"/>
      <c r="D31" s="3"/>
      <c r="E31" s="3"/>
      <c r="F31" s="3"/>
      <c r="G31" s="3"/>
      <c r="H31" s="3"/>
      <c r="I31" s="3"/>
      <c r="J31" s="3"/>
    </row>
    <row r="32">
      <c r="A32" s="3"/>
      <c r="B32" s="3"/>
      <c r="C32" s="3"/>
      <c r="D32" s="3"/>
      <c r="E32" s="3"/>
      <c r="F32" s="3"/>
      <c r="G32" s="3"/>
      <c r="H32" s="3"/>
      <c r="I32" s="3"/>
      <c r="J32" s="3"/>
    </row>
    <row r="33">
      <c r="A33" s="3"/>
      <c r="B33" s="3"/>
      <c r="C33" s="3"/>
      <c r="D33" s="3"/>
      <c r="E33" s="3"/>
      <c r="F33" s="3"/>
      <c r="G33" s="3"/>
      <c r="H33" s="3"/>
      <c r="I33" s="3"/>
      <c r="J33" s="3"/>
    </row>
    <row r="34">
      <c r="A34" s="3"/>
      <c r="B34" s="3"/>
      <c r="C34" s="3"/>
      <c r="D34" s="3"/>
      <c r="E34" s="3"/>
      <c r="F34" s="3"/>
      <c r="G34" s="3"/>
      <c r="H34" s="3"/>
      <c r="I34" s="3"/>
      <c r="J34" s="3"/>
    </row>
    <row r="35">
      <c r="A35" s="3"/>
      <c r="B35" s="3"/>
      <c r="C35" s="3"/>
      <c r="D35" s="3"/>
      <c r="E35" s="3"/>
      <c r="F35" s="3"/>
      <c r="G35" s="3"/>
      <c r="H35" s="3"/>
      <c r="I35" s="3"/>
      <c r="J35" s="3"/>
    </row>
    <row r="36">
      <c r="A36" s="3"/>
      <c r="B36" s="3"/>
      <c r="C36" s="3"/>
      <c r="D36" s="3"/>
      <c r="E36" s="3"/>
      <c r="F36" s="3"/>
      <c r="G36" s="3"/>
      <c r="H36" s="3"/>
      <c r="I36" s="3"/>
      <c r="J36" s="3"/>
    </row>
    <row r="37">
      <c r="A37" s="3"/>
      <c r="B37" s="3"/>
      <c r="C37" s="3"/>
      <c r="D37" s="3"/>
      <c r="E37" s="3"/>
      <c r="F37" s="3"/>
      <c r="G37" s="3"/>
      <c r="H37" s="3"/>
      <c r="I37" s="3"/>
      <c r="J37" s="3"/>
    </row>
    <row r="38">
      <c r="A38" s="3"/>
      <c r="B38" s="3"/>
      <c r="C38" s="3"/>
      <c r="D38" s="3"/>
      <c r="E38" s="3"/>
      <c r="F38" s="3"/>
      <c r="G38" s="3"/>
      <c r="H38" s="3"/>
      <c r="I38" s="3"/>
      <c r="J38" s="3"/>
    </row>
    <row r="39">
      <c r="A39" s="3"/>
      <c r="B39" s="3"/>
      <c r="C39" s="3"/>
      <c r="D39" s="3"/>
      <c r="E39" s="3"/>
      <c r="F39" s="3"/>
      <c r="G39" s="3"/>
      <c r="H39" s="3"/>
      <c r="I39" s="3"/>
      <c r="J39" s="3"/>
    </row>
    <row r="40">
      <c r="A40" s="3"/>
      <c r="B40" s="3"/>
      <c r="C40" s="3"/>
      <c r="D40" s="3"/>
      <c r="E40" s="3"/>
      <c r="F40" s="3"/>
      <c r="G40" s="3"/>
      <c r="H40" s="3"/>
      <c r="I40" s="3"/>
      <c r="J40" s="3"/>
    </row>
    <row r="41">
      <c r="A41" s="3"/>
      <c r="B41" s="3"/>
      <c r="C41" s="3"/>
      <c r="D41" s="3"/>
      <c r="E41" s="3"/>
      <c r="F41" s="3"/>
      <c r="G41" s="3"/>
      <c r="H41" s="3"/>
      <c r="I41" s="3"/>
      <c r="J41" s="3"/>
    </row>
    <row r="42">
      <c r="A42" s="3"/>
      <c r="B42" s="3"/>
      <c r="C42" s="3"/>
      <c r="D42" s="3"/>
      <c r="E42" s="3"/>
      <c r="F42" s="3"/>
      <c r="G42" s="3"/>
      <c r="H42" s="3"/>
      <c r="I42" s="3"/>
      <c r="J42" s="3"/>
    </row>
    <row r="43">
      <c r="A43" s="3"/>
      <c r="B43" s="3"/>
      <c r="C43" s="3"/>
      <c r="D43" s="3"/>
      <c r="E43" s="3"/>
      <c r="F43" s="3"/>
      <c r="G43" s="3"/>
      <c r="H43" s="3"/>
      <c r="I43" s="3"/>
      <c r="J43" s="3"/>
    </row>
    <row r="44">
      <c r="A44" s="3"/>
      <c r="B44" s="3"/>
      <c r="C44" s="3"/>
      <c r="D44" s="3"/>
      <c r="E44" s="3"/>
      <c r="F44" s="3"/>
      <c r="G44" s="3"/>
      <c r="H44" s="3"/>
      <c r="I44" s="3"/>
      <c r="J44" s="3"/>
    </row>
    <row r="45">
      <c r="A45" s="3"/>
      <c r="B45" s="3"/>
      <c r="C45" s="3"/>
      <c r="D45" s="3"/>
      <c r="E45" s="3"/>
      <c r="F45" s="3"/>
      <c r="G45" s="3"/>
      <c r="H45" s="3"/>
      <c r="I45" s="3"/>
      <c r="J45" s="3"/>
    </row>
    <row r="46">
      <c r="A46" s="3"/>
      <c r="B46" s="3"/>
      <c r="C46" s="3"/>
      <c r="D46" s="3"/>
      <c r="E46" s="3"/>
      <c r="F46" s="3"/>
      <c r="G46" s="3"/>
      <c r="H46" s="3"/>
      <c r="I46" s="3"/>
      <c r="J46" s="3"/>
    </row>
    <row r="47">
      <c r="A47" s="3"/>
      <c r="B47" s="3"/>
      <c r="C47" s="3"/>
      <c r="D47" s="3"/>
      <c r="E47" s="3"/>
      <c r="F47" s="3"/>
      <c r="G47" s="3"/>
      <c r="H47" s="3"/>
      <c r="I47" s="3"/>
      <c r="J47" s="3"/>
    </row>
    <row r="48">
      <c r="A48" s="3"/>
      <c r="B48" s="3"/>
      <c r="C48" s="3"/>
      <c r="D48" s="3"/>
      <c r="E48" s="3"/>
      <c r="F48" s="3"/>
      <c r="G48" s="3"/>
      <c r="H48" s="3"/>
      <c r="I48" s="3"/>
      <c r="J48" s="3"/>
    </row>
    <row r="49">
      <c r="A49" s="3"/>
      <c r="B49" s="3"/>
      <c r="C49" s="3"/>
      <c r="D49" s="3"/>
      <c r="E49" s="3"/>
      <c r="F49" s="3"/>
      <c r="G49" s="3"/>
      <c r="H49" s="3"/>
      <c r="I49" s="3"/>
      <c r="J49" s="3"/>
    </row>
    <row r="50">
      <c r="A50" s="3"/>
      <c r="B50" s="3"/>
      <c r="C50" s="3"/>
      <c r="D50" s="3"/>
      <c r="E50" s="3"/>
      <c r="F50" s="3"/>
      <c r="G50" s="3"/>
      <c r="H50" s="3"/>
      <c r="I50" s="3"/>
      <c r="J50" s="3"/>
    </row>
    <row r="51">
      <c r="A51" s="3"/>
      <c r="B51" s="3"/>
      <c r="C51" s="3"/>
      <c r="D51" s="3"/>
      <c r="E51" s="3"/>
      <c r="F51" s="3"/>
      <c r="G51" s="3"/>
      <c r="H51" s="3"/>
      <c r="I51" s="3"/>
      <c r="J51" s="3"/>
    </row>
    <row r="52">
      <c r="A52" s="3"/>
      <c r="B52" s="3"/>
      <c r="C52" s="3"/>
      <c r="D52" s="3"/>
      <c r="E52" s="3"/>
      <c r="F52" s="3"/>
      <c r="G52" s="3"/>
      <c r="H52" s="3"/>
      <c r="I52" s="3"/>
      <c r="J52" s="3"/>
    </row>
    <row r="53">
      <c r="A53" s="3"/>
      <c r="B53" s="3"/>
      <c r="C53" s="3"/>
      <c r="D53" s="3"/>
      <c r="E53" s="3"/>
      <c r="F53" s="3"/>
      <c r="G53" s="3"/>
      <c r="H53" s="3"/>
      <c r="I53" s="3"/>
      <c r="J53" s="3"/>
    </row>
    <row r="54">
      <c r="A54" s="3"/>
      <c r="B54" s="3"/>
      <c r="C54" s="3"/>
      <c r="D54" s="3"/>
      <c r="E54" s="3"/>
      <c r="F54" s="3"/>
      <c r="G54" s="3"/>
      <c r="H54" s="3"/>
      <c r="I54" s="3"/>
      <c r="J54" s="3"/>
    </row>
    <row r="55">
      <c r="A55" s="3"/>
      <c r="B55" s="3"/>
      <c r="C55" s="3"/>
      <c r="D55" s="3"/>
      <c r="E55" s="3"/>
      <c r="F55" s="3"/>
      <c r="G55" s="3"/>
      <c r="H55" s="3"/>
      <c r="I55" s="3"/>
      <c r="J55" s="3"/>
    </row>
    <row r="56">
      <c r="A56" s="3"/>
      <c r="B56" s="3"/>
      <c r="C56" s="3"/>
      <c r="D56" s="3"/>
      <c r="E56" s="3"/>
      <c r="F56" s="3"/>
      <c r="G56" s="3"/>
      <c r="H56" s="3"/>
      <c r="I56" s="3"/>
      <c r="J56" s="3"/>
    </row>
    <row r="57">
      <c r="A57" s="3"/>
      <c r="B57" s="3"/>
      <c r="C57" s="3"/>
      <c r="D57" s="3"/>
      <c r="E57" s="3"/>
      <c r="F57" s="3"/>
      <c r="G57" s="3"/>
      <c r="H57" s="3"/>
      <c r="I57" s="3"/>
      <c r="J57" s="3"/>
    </row>
    <row r="58">
      <c r="A58" s="3"/>
      <c r="B58" s="3"/>
      <c r="C58" s="3"/>
      <c r="D58" s="3"/>
      <c r="E58" s="3"/>
      <c r="F58" s="3"/>
      <c r="G58" s="3"/>
      <c r="H58" s="3"/>
      <c r="I58" s="3"/>
      <c r="J58" s="3"/>
    </row>
    <row r="59">
      <c r="A59" s="3"/>
      <c r="B59" s="3"/>
      <c r="C59" s="3"/>
      <c r="D59" s="3"/>
      <c r="E59" s="3"/>
      <c r="F59" s="3"/>
      <c r="G59" s="3"/>
      <c r="H59" s="3"/>
      <c r="I59" s="3"/>
      <c r="J59" s="3"/>
    </row>
    <row r="60">
      <c r="A60" s="3"/>
      <c r="B60" s="3"/>
      <c r="C60" s="3"/>
      <c r="D60" s="3"/>
      <c r="E60" s="3"/>
      <c r="F60" s="3"/>
      <c r="G60" s="3"/>
      <c r="H60" s="3"/>
      <c r="I60" s="3"/>
      <c r="J60" s="3"/>
    </row>
    <row r="61">
      <c r="A61" s="3"/>
      <c r="B61" s="3"/>
      <c r="C61" s="3"/>
      <c r="D61" s="3"/>
      <c r="E61" s="3"/>
      <c r="F61" s="3"/>
      <c r="G61" s="3"/>
      <c r="H61" s="3"/>
      <c r="I61" s="3"/>
      <c r="J61" s="3"/>
    </row>
    <row r="62">
      <c r="A62" s="3"/>
      <c r="B62" s="3"/>
      <c r="C62" s="3"/>
      <c r="D62" s="3"/>
      <c r="E62" s="3"/>
      <c r="F62" s="3"/>
      <c r="G62" s="3"/>
      <c r="H62" s="3"/>
      <c r="I62" s="3"/>
      <c r="J62" s="3"/>
    </row>
    <row r="63">
      <c r="A63" s="3"/>
      <c r="B63" s="3"/>
      <c r="C63" s="3"/>
      <c r="D63" s="3"/>
      <c r="E63" s="3"/>
      <c r="F63" s="3"/>
      <c r="G63" s="3"/>
      <c r="H63" s="3"/>
      <c r="I63" s="3"/>
      <c r="J63" s="3"/>
    </row>
    <row r="64">
      <c r="A64" s="3"/>
      <c r="B64" s="3"/>
      <c r="C64" s="3"/>
      <c r="D64" s="3"/>
      <c r="E64" s="3"/>
      <c r="F64" s="3"/>
      <c r="G64" s="3"/>
      <c r="H64" s="3"/>
      <c r="I64" s="3"/>
      <c r="J64" s="3"/>
    </row>
    <row r="65">
      <c r="A65" s="3"/>
      <c r="B65" s="3"/>
      <c r="C65" s="3"/>
      <c r="D65" s="3"/>
      <c r="E65" s="3"/>
      <c r="F65" s="3"/>
      <c r="G65" s="3"/>
      <c r="H65" s="3"/>
      <c r="I65" s="3"/>
      <c r="J65" s="3"/>
    </row>
    <row r="66">
      <c r="A66" s="3"/>
      <c r="B66" s="3"/>
      <c r="C66" s="3"/>
      <c r="D66" s="3"/>
      <c r="E66" s="3"/>
      <c r="F66" s="3"/>
      <c r="G66" s="3"/>
      <c r="H66" s="3"/>
      <c r="I66" s="3"/>
      <c r="J66" s="3"/>
    </row>
    <row r="67">
      <c r="A67" s="3"/>
      <c r="B67" s="3"/>
      <c r="C67" s="3"/>
      <c r="D67" s="3"/>
      <c r="E67" s="3"/>
      <c r="F67" s="3"/>
      <c r="G67" s="3"/>
      <c r="H67" s="3"/>
      <c r="I67" s="3"/>
      <c r="J67" s="3"/>
    </row>
    <row r="68">
      <c r="A68" s="3"/>
      <c r="B68" s="3"/>
      <c r="C68" s="3"/>
      <c r="D68" s="3"/>
      <c r="E68" s="3"/>
      <c r="F68" s="3"/>
      <c r="G68" s="3"/>
      <c r="H68" s="3"/>
      <c r="I68" s="3"/>
      <c r="J68" s="3"/>
    </row>
    <row r="69">
      <c r="A69" s="3"/>
      <c r="B69" s="3"/>
      <c r="C69" s="3"/>
      <c r="D69" s="3"/>
      <c r="E69" s="3"/>
      <c r="F69" s="3"/>
      <c r="G69" s="3"/>
      <c r="H69" s="3"/>
      <c r="I69" s="3"/>
      <c r="J69" s="3"/>
    </row>
    <row r="70">
      <c r="A70" s="3"/>
      <c r="B70" s="3"/>
      <c r="C70" s="3"/>
      <c r="D70" s="3"/>
      <c r="E70" s="3"/>
      <c r="F70" s="3"/>
      <c r="G70" s="3"/>
      <c r="H70" s="3"/>
      <c r="I70" s="3"/>
      <c r="J70" s="3"/>
    </row>
  </sheetData>
  <mergeCells>
    <mergeCell ref="A1:H1"/>
    <mergeCell ref="A2:H2"/>
    <mergeCell ref="A3:H3"/>
    <mergeCell ref="A4:H4"/>
  </mergeCell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&amp;LREUSABLE TEMPLATE / v1.0&amp;CEvidence Register&amp;RPage &amp;P of &amp;N</oddFooter>
  </headerFooter>
  <colBreaks count="3" manualBreakCount="3">
    <brk id="5" min="0" max="1048575" man="1"/>
    <brk id="7" min="0" max="1048575" man="1"/>
    <brk id="9" min="0" max="1048575" man="1"/>
  </colBreaks>
  <tableParts count="1">
    <tablePart r:id="R2255dba144074dfa"/>
  </tableParts>
</worksheet>
</file>

<file path=xl/worksheets/sheet6.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22" hidden="0" customWidth="1"/>
    <col min="3" max="3" width="30" hidden="0" customWidth="1"/>
    <col min="4" max="4" width="28" hidden="0" customWidth="1"/>
    <col min="5" max="5" width="80" hidden="0" customWidth="1"/>
    <col min="6" max="6" width="70" hidden="0" customWidth="1"/>
    <col min="7" max="7" width="19" hidden="0" customWidth="1"/>
  </cols>
  <sheetData>
    <row r="1" ht="32" customHeight="1">
      <c r="A1" s="6" t="str">
        <v>Stage Evidence</v>
      </c>
      <c r="B1" s="6" t="str">
        <v>Stage Evidence</v>
      </c>
      <c r="C1" s="6" t="str">
        <v>Stage Evidence</v>
      </c>
      <c r="D1" s="6" t="str">
        <v>Stage Evidence</v>
      </c>
      <c r="E1" s="6" t="str">
        <v>Stage Evidence</v>
      </c>
      <c r="F1" s="6" t="str">
        <v>Stage Evidence</v>
      </c>
      <c r="G1" s="6" t="str">
        <v>Stage Evidence</v>
      </c>
    </row>
    <row r="2" ht="32" customHeight="1">
      <c r="A2" s="9" t="str">
        <f>IF('Case Overview'!$B$8="","REUSABLE INVESTIGATION TEMPLATE","CASE / "&amp;'Case Overview'!$B$8)</f>
        <v>REUSABLE INVESTIGATION TEMPLATE</v>
      </c>
      <c r="B2" s="9" t="str">
        <v>REUSABLE INVESTIGATION TEMPLATE</v>
      </c>
      <c r="C2" s="9" t="str">
        <v>REUSABLE INVESTIGATION TEMPLATE</v>
      </c>
      <c r="D2" s="9" t="str">
        <v>REUSABLE INVESTIGATION TEMPLATE</v>
      </c>
      <c r="E2" s="9" t="str">
        <v>REUSABLE INVESTIGATION TEMPLATE</v>
      </c>
      <c r="F2" s="9" t="str">
        <v>REUSABLE INVESTIGATION TEMPLATE</v>
      </c>
      <c r="G2" s="9" t="str">
        <v>REUSABLE INVESTIGATION TEMPLATE</v>
      </c>
    </row>
    <row r="3" ht="22" customHeight="1">
      <c r="A3" s="10" t="str">
        <v>Start Here / workbook navigation</v>
      </c>
      <c r="B3" s="10"/>
      <c r="C3" s="10"/>
      <c r="D3" s="10"/>
      <c r="E3" s="10"/>
      <c r="F3" s="10"/>
      <c r="G3" s="10"/>
    </row>
    <row r="4" ht="46" customHeight="1">
      <c r="A4" s="12" t="str">
        <v>Allow multiple evidence records per stage and alternative interpretations. Do not infer unseen stages merely to fill the model.</v>
      </c>
      <c r="B4" s="12"/>
      <c r="C4" s="12"/>
      <c r="D4" s="12"/>
      <c r="E4" s="12"/>
      <c r="F4" s="12"/>
      <c r="G4" s="12"/>
    </row>
    <row r="5">
      <c r="A5" s="3"/>
      <c r="B5" s="3"/>
      <c r="C5" s="3"/>
      <c r="D5" s="3"/>
      <c r="E5" s="3"/>
      <c r="F5" s="3"/>
      <c r="G5" s="3"/>
    </row>
    <row r="6">
      <c r="A6" s="3"/>
      <c r="B6" s="3"/>
      <c r="C6" s="3"/>
      <c r="D6" s="3"/>
      <c r="E6" s="3"/>
      <c r="F6" s="3"/>
      <c r="G6" s="3"/>
    </row>
    <row r="7" ht="33" customHeight="1">
      <c r="A7" s="16" t="str">
        <v>ID</v>
      </c>
      <c r="B7" s="16" t="str">
        <v>Sequence / pivot</v>
      </c>
      <c r="C7" s="16" t="str">
        <v>Stage</v>
      </c>
      <c r="D7" s="16" t="str">
        <v>Evidence / context</v>
      </c>
      <c r="E7" s="16" t="str">
        <v>Interpretation / rationale</v>
      </c>
      <c r="F7" s="16" t="str">
        <v>Alternative</v>
      </c>
      <c r="G7" s="16" t="str">
        <v>Confidence</v>
      </c>
    </row>
    <row r="8" ht="25" customHeight="1">
      <c r="A8" s="19"/>
      <c r="B8" s="19"/>
      <c r="C8" s="31"/>
      <c r="D8" s="19"/>
      <c r="E8" s="19"/>
      <c r="F8" s="19"/>
      <c r="G8" s="31"/>
    </row>
    <row r="9">
      <c r="A9" s="3"/>
      <c r="B9" s="3"/>
      <c r="C9" s="3"/>
      <c r="D9" s="3"/>
      <c r="E9" s="3"/>
      <c r="F9" s="3"/>
      <c r="G9" s="3"/>
    </row>
    <row r="10">
      <c r="A10" s="3"/>
      <c r="B10" s="3"/>
      <c r="C10" s="3"/>
      <c r="D10" s="3"/>
      <c r="E10" s="3"/>
      <c r="F10" s="3"/>
      <c r="G10" s="3"/>
    </row>
    <row r="11">
      <c r="A11" s="3"/>
      <c r="B11" s="3"/>
      <c r="C11" s="3"/>
      <c r="D11" s="3"/>
      <c r="E11" s="3"/>
      <c r="F11" s="3"/>
      <c r="G11" s="3"/>
    </row>
    <row r="12">
      <c r="A12" s="3"/>
      <c r="B12" s="3"/>
      <c r="C12" s="3"/>
      <c r="D12" s="3"/>
      <c r="E12" s="3"/>
      <c r="F12" s="3"/>
      <c r="G12" s="3"/>
    </row>
    <row r="13">
      <c r="A13" s="3"/>
      <c r="B13" s="3"/>
      <c r="C13" s="3"/>
      <c r="D13" s="3"/>
      <c r="E13" s="3"/>
      <c r="F13" s="3"/>
      <c r="G13" s="3"/>
    </row>
    <row r="14">
      <c r="A14" s="3"/>
      <c r="B14" s="3"/>
      <c r="C14" s="3"/>
      <c r="D14" s="3"/>
      <c r="E14" s="3"/>
      <c r="F14" s="3"/>
      <c r="G14" s="3"/>
    </row>
    <row r="15">
      <c r="A15" s="3"/>
      <c r="B15" s="3"/>
      <c r="C15" s="3"/>
      <c r="D15" s="3"/>
      <c r="E15" s="3"/>
      <c r="F15" s="3"/>
      <c r="G15" s="3"/>
    </row>
    <row r="16">
      <c r="A16" s="3"/>
      <c r="B16" s="3"/>
      <c r="C16" s="3"/>
      <c r="D16" s="3"/>
      <c r="E16" s="3"/>
      <c r="F16" s="3"/>
      <c r="G16" s="3"/>
    </row>
    <row r="17">
      <c r="A17" s="3"/>
      <c r="B17" s="3"/>
      <c r="C17" s="3"/>
      <c r="D17" s="3"/>
      <c r="E17" s="3"/>
      <c r="F17" s="3"/>
      <c r="G17" s="3"/>
    </row>
    <row r="18">
      <c r="A18" s="3"/>
      <c r="B18" s="3"/>
      <c r="C18" s="3"/>
      <c r="D18" s="3"/>
      <c r="E18" s="3"/>
      <c r="F18" s="3"/>
      <c r="G18" s="3"/>
    </row>
    <row r="19">
      <c r="A19" s="3"/>
      <c r="B19" s="3"/>
      <c r="C19" s="3"/>
      <c r="D19" s="3"/>
      <c r="E19" s="3"/>
      <c r="F19" s="3"/>
      <c r="G19" s="3"/>
    </row>
    <row r="20">
      <c r="A20" s="3"/>
      <c r="B20" s="3"/>
      <c r="C20" s="3"/>
      <c r="D20" s="3"/>
      <c r="E20" s="3"/>
      <c r="F20" s="3"/>
      <c r="G20" s="3"/>
    </row>
    <row r="21">
      <c r="A21" s="3"/>
      <c r="B21" s="3"/>
      <c r="C21" s="3"/>
      <c r="D21" s="3"/>
      <c r="E21" s="3"/>
      <c r="F21" s="3"/>
      <c r="G21" s="3"/>
    </row>
    <row r="22">
      <c r="A22" s="3"/>
      <c r="B22" s="3"/>
      <c r="C22" s="3"/>
      <c r="D22" s="3"/>
      <c r="E22" s="3"/>
      <c r="F22" s="3"/>
      <c r="G22" s="3"/>
    </row>
    <row r="23">
      <c r="A23" s="3"/>
      <c r="B23" s="3"/>
      <c r="C23" s="3"/>
      <c r="D23" s="3"/>
      <c r="E23" s="3"/>
      <c r="F23" s="3"/>
      <c r="G23" s="3"/>
    </row>
    <row r="24">
      <c r="A24" s="3"/>
      <c r="B24" s="3"/>
      <c r="C24" s="3"/>
      <c r="D24" s="3"/>
      <c r="E24" s="3"/>
      <c r="F24" s="3"/>
      <c r="G24" s="3"/>
    </row>
    <row r="25">
      <c r="A25" s="3"/>
      <c r="B25" s="3"/>
      <c r="C25" s="3"/>
      <c r="D25" s="3"/>
      <c r="E25" s="3"/>
      <c r="F25" s="3"/>
      <c r="G25" s="3"/>
    </row>
    <row r="26">
      <c r="A26" s="3"/>
      <c r="B26" s="3"/>
      <c r="C26" s="3"/>
      <c r="D26" s="3"/>
      <c r="E26" s="3"/>
      <c r="F26" s="3"/>
      <c r="G26" s="3"/>
    </row>
    <row r="27">
      <c r="A27" s="3"/>
      <c r="B27" s="3"/>
      <c r="C27" s="3"/>
      <c r="D27" s="3"/>
      <c r="E27" s="3"/>
      <c r="F27" s="3"/>
      <c r="G27" s="3"/>
    </row>
    <row r="28">
      <c r="A28" s="3"/>
      <c r="B28" s="3"/>
      <c r="C28" s="3"/>
      <c r="D28" s="3"/>
      <c r="E28" s="3"/>
      <c r="F28" s="3"/>
      <c r="G28" s="3"/>
    </row>
    <row r="29">
      <c r="A29" s="3"/>
      <c r="B29" s="3"/>
      <c r="C29" s="3"/>
      <c r="D29" s="3"/>
      <c r="E29" s="3"/>
      <c r="F29" s="3"/>
      <c r="G29" s="3"/>
    </row>
    <row r="30">
      <c r="A30" s="3"/>
      <c r="B30" s="3"/>
      <c r="C30" s="3"/>
      <c r="D30" s="3"/>
      <c r="E30" s="3"/>
      <c r="F30" s="3"/>
      <c r="G30" s="3"/>
    </row>
    <row r="31">
      <c r="A31" s="3"/>
      <c r="B31" s="3"/>
      <c r="C31" s="3"/>
      <c r="D31" s="3"/>
      <c r="E31" s="3"/>
      <c r="F31" s="3"/>
      <c r="G31" s="3"/>
    </row>
    <row r="32">
      <c r="A32" s="3"/>
      <c r="B32" s="3"/>
      <c r="C32" s="3"/>
      <c r="D32" s="3"/>
      <c r="E32" s="3"/>
      <c r="F32" s="3"/>
      <c r="G32" s="3"/>
    </row>
    <row r="33">
      <c r="A33" s="3"/>
      <c r="B33" s="3"/>
      <c r="C33" s="3"/>
      <c r="D33" s="3"/>
      <c r="E33" s="3"/>
      <c r="F33" s="3"/>
      <c r="G33" s="3"/>
    </row>
    <row r="34">
      <c r="A34" s="3"/>
      <c r="B34" s="3"/>
      <c r="C34" s="3"/>
      <c r="D34" s="3"/>
      <c r="E34" s="3"/>
      <c r="F34" s="3"/>
      <c r="G34" s="3"/>
    </row>
    <row r="35">
      <c r="A35" s="3"/>
      <c r="B35" s="3"/>
      <c r="C35" s="3"/>
      <c r="D35" s="3"/>
      <c r="E35" s="3"/>
      <c r="F35" s="3"/>
      <c r="G35" s="3"/>
    </row>
    <row r="36">
      <c r="A36" s="3"/>
      <c r="B36" s="3"/>
      <c r="C36" s="3"/>
      <c r="D36" s="3"/>
      <c r="E36" s="3"/>
      <c r="F36" s="3"/>
      <c r="G36" s="3"/>
    </row>
    <row r="37">
      <c r="A37" s="3"/>
      <c r="B37" s="3"/>
      <c r="C37" s="3"/>
      <c r="D37" s="3"/>
      <c r="E37" s="3"/>
      <c r="F37" s="3"/>
      <c r="G37" s="3"/>
    </row>
    <row r="38">
      <c r="A38" s="3"/>
      <c r="B38" s="3"/>
      <c r="C38" s="3"/>
      <c r="D38" s="3"/>
      <c r="E38" s="3"/>
      <c r="F38" s="3"/>
      <c r="G38" s="3"/>
    </row>
    <row r="39">
      <c r="A39" s="3"/>
      <c r="B39" s="3"/>
      <c r="C39" s="3"/>
      <c r="D39" s="3"/>
      <c r="E39" s="3"/>
      <c r="F39" s="3"/>
      <c r="G39" s="3"/>
    </row>
    <row r="40">
      <c r="A40" s="3"/>
      <c r="B40" s="3"/>
      <c r="C40" s="3"/>
      <c r="D40" s="3"/>
      <c r="E40" s="3"/>
      <c r="F40" s="3"/>
      <c r="G40" s="3"/>
    </row>
    <row r="41">
      <c r="A41" s="3"/>
      <c r="B41" s="3"/>
      <c r="C41" s="3"/>
      <c r="D41" s="3"/>
      <c r="E41" s="3"/>
      <c r="F41" s="3"/>
      <c r="G41" s="3"/>
    </row>
    <row r="42">
      <c r="A42" s="3"/>
      <c r="B42" s="3"/>
      <c r="C42" s="3"/>
      <c r="D42" s="3"/>
      <c r="E42" s="3"/>
      <c r="F42" s="3"/>
      <c r="G42" s="3"/>
    </row>
    <row r="43">
      <c r="A43" s="3"/>
      <c r="B43" s="3"/>
      <c r="C43" s="3"/>
      <c r="D43" s="3"/>
      <c r="E43" s="3"/>
      <c r="F43" s="3"/>
      <c r="G43" s="3"/>
    </row>
    <row r="44">
      <c r="A44" s="3"/>
      <c r="B44" s="3"/>
      <c r="C44" s="3"/>
      <c r="D44" s="3"/>
      <c r="E44" s="3"/>
      <c r="F44" s="3"/>
      <c r="G44" s="3"/>
    </row>
    <row r="45">
      <c r="A45" s="3"/>
      <c r="B45" s="3"/>
      <c r="C45" s="3"/>
      <c r="D45" s="3"/>
      <c r="E45" s="3"/>
      <c r="F45" s="3"/>
      <c r="G45" s="3"/>
    </row>
    <row r="46">
      <c r="A46" s="3"/>
      <c r="B46" s="3"/>
      <c r="C46" s="3"/>
      <c r="D46" s="3"/>
      <c r="E46" s="3"/>
      <c r="F46" s="3"/>
      <c r="G46" s="3"/>
    </row>
    <row r="47">
      <c r="A47" s="3"/>
      <c r="B47" s="3"/>
      <c r="C47" s="3"/>
      <c r="D47" s="3"/>
      <c r="E47" s="3"/>
      <c r="F47" s="3"/>
      <c r="G47" s="3"/>
    </row>
    <row r="48">
      <c r="A48" s="3"/>
      <c r="B48" s="3"/>
      <c r="C48" s="3"/>
      <c r="D48" s="3"/>
      <c r="E48" s="3"/>
      <c r="F48" s="3"/>
      <c r="G48" s="3"/>
    </row>
    <row r="49">
      <c r="A49" s="3"/>
      <c r="B49" s="3"/>
      <c r="C49" s="3"/>
      <c r="D49" s="3"/>
      <c r="E49" s="3"/>
      <c r="F49" s="3"/>
      <c r="G49" s="3"/>
    </row>
    <row r="50">
      <c r="A50" s="3"/>
      <c r="B50" s="3"/>
      <c r="C50" s="3"/>
      <c r="D50" s="3"/>
      <c r="E50" s="3"/>
      <c r="F50" s="3"/>
      <c r="G50" s="3"/>
    </row>
    <row r="51">
      <c r="A51" s="3"/>
      <c r="B51" s="3"/>
      <c r="C51" s="3"/>
      <c r="D51" s="3"/>
      <c r="E51" s="3"/>
      <c r="F51" s="3"/>
      <c r="G51" s="3"/>
    </row>
    <row r="52">
      <c r="A52" s="3"/>
      <c r="B52" s="3"/>
      <c r="C52" s="3"/>
      <c r="D52" s="3"/>
      <c r="E52" s="3"/>
      <c r="F52" s="3"/>
      <c r="G52" s="3"/>
    </row>
    <row r="53">
      <c r="A53" s="3"/>
      <c r="B53" s="3"/>
      <c r="C53" s="3"/>
      <c r="D53" s="3"/>
      <c r="E53" s="3"/>
      <c r="F53" s="3"/>
      <c r="G53" s="3"/>
    </row>
    <row r="54">
      <c r="A54" s="3"/>
      <c r="B54" s="3"/>
      <c r="C54" s="3"/>
      <c r="D54" s="3"/>
      <c r="E54" s="3"/>
      <c r="F54" s="3"/>
      <c r="G54" s="3"/>
    </row>
    <row r="55">
      <c r="A55" s="3"/>
      <c r="B55" s="3"/>
      <c r="C55" s="3"/>
      <c r="D55" s="3"/>
      <c r="E55" s="3"/>
      <c r="F55" s="3"/>
      <c r="G55" s="3"/>
    </row>
    <row r="56">
      <c r="A56" s="3"/>
      <c r="B56" s="3"/>
      <c r="C56" s="3"/>
      <c r="D56" s="3"/>
      <c r="E56" s="3"/>
      <c r="F56" s="3"/>
      <c r="G56" s="3"/>
    </row>
    <row r="57">
      <c r="A57" s="3"/>
      <c r="B57" s="3"/>
      <c r="C57" s="3"/>
      <c r="D57" s="3"/>
      <c r="E57" s="3"/>
      <c r="F57" s="3"/>
      <c r="G57" s="3"/>
    </row>
    <row r="58">
      <c r="A58" s="3"/>
      <c r="B58" s="3"/>
      <c r="C58" s="3"/>
      <c r="D58" s="3"/>
      <c r="E58" s="3"/>
      <c r="F58" s="3"/>
      <c r="G58" s="3"/>
    </row>
    <row r="59">
      <c r="A59" s="3"/>
      <c r="B59" s="3"/>
      <c r="C59" s="3"/>
      <c r="D59" s="3"/>
      <c r="E59" s="3"/>
      <c r="F59" s="3"/>
      <c r="G59" s="3"/>
    </row>
    <row r="60">
      <c r="A60" s="3"/>
      <c r="B60" s="3"/>
      <c r="C60" s="3"/>
      <c r="D60" s="3"/>
      <c r="E60" s="3"/>
      <c r="F60" s="3"/>
      <c r="G60" s="3"/>
    </row>
    <row r="61">
      <c r="A61" s="3"/>
      <c r="B61" s="3"/>
      <c r="C61" s="3"/>
      <c r="D61" s="3"/>
      <c r="E61" s="3"/>
      <c r="F61" s="3"/>
      <c r="G61" s="3"/>
    </row>
    <row r="62">
      <c r="A62" s="3"/>
      <c r="B62" s="3"/>
      <c r="C62" s="3"/>
      <c r="D62" s="3"/>
      <c r="E62" s="3"/>
      <c r="F62" s="3"/>
      <c r="G62" s="3"/>
    </row>
    <row r="63">
      <c r="A63" s="3"/>
      <c r="B63" s="3"/>
      <c r="C63" s="3"/>
      <c r="D63" s="3"/>
      <c r="E63" s="3"/>
      <c r="F63" s="3"/>
      <c r="G63" s="3"/>
    </row>
    <row r="64">
      <c r="A64" s="3"/>
      <c r="B64" s="3"/>
      <c r="C64" s="3"/>
      <c r="D64" s="3"/>
      <c r="E64" s="3"/>
      <c r="F64" s="3"/>
      <c r="G64" s="3"/>
    </row>
    <row r="65">
      <c r="A65" s="3"/>
      <c r="B65" s="3"/>
      <c r="C65" s="3"/>
      <c r="D65" s="3"/>
      <c r="E65" s="3"/>
      <c r="F65" s="3"/>
      <c r="G65" s="3"/>
    </row>
    <row r="66">
      <c r="A66" s="3"/>
      <c r="B66" s="3"/>
      <c r="C66" s="3"/>
      <c r="D66" s="3"/>
      <c r="E66" s="3"/>
      <c r="F66" s="3"/>
      <c r="G66" s="3"/>
    </row>
    <row r="67">
      <c r="A67" s="3"/>
      <c r="B67" s="3"/>
      <c r="C67" s="3"/>
      <c r="D67" s="3"/>
      <c r="E67" s="3"/>
      <c r="F67" s="3"/>
      <c r="G67" s="3"/>
    </row>
    <row r="68">
      <c r="A68" s="3"/>
      <c r="B68" s="3"/>
      <c r="C68" s="3"/>
      <c r="D68" s="3"/>
      <c r="E68" s="3"/>
      <c r="F68" s="3"/>
      <c r="G68" s="3"/>
    </row>
    <row r="69">
      <c r="A69" s="3"/>
      <c r="B69" s="3"/>
      <c r="C69" s="3"/>
      <c r="D69" s="3"/>
      <c r="E69" s="3"/>
      <c r="F69" s="3"/>
      <c r="G69" s="3"/>
    </row>
    <row r="70">
      <c r="A70" s="3"/>
      <c r="B70" s="3"/>
      <c r="C70" s="3"/>
      <c r="D70" s="3"/>
      <c r="E70" s="3"/>
      <c r="F70" s="3"/>
      <c r="G70" s="3"/>
    </row>
  </sheetData>
  <mergeCells>
    <mergeCell ref="A1:G1"/>
    <mergeCell ref="A2:G2"/>
    <mergeCell ref="A3:G3"/>
    <mergeCell ref="A4:G4"/>
  </mergeCells>
  <conditionalFormatting sqref="G8:G8">
    <cfRule type="containsText" dxfId="2" priority="1" operator="containsText" text="Unknown"/>
  </conditionalFormatting>
  <dataValidations count="2">
    <dataValidation type="list" sqref="C8">
      <formula1>Choices_stages</formula1>
    </dataValidation>
    <dataValidation type="list" sqref="G8">
      <formula1>Choices_confidence</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&amp;LREUSABLE TEMPLATE / v1.0&amp;CStage Evidence&amp;RPage &amp;P of &amp;N</oddFooter>
  </headerFooter>
  <colBreaks count="2" manualBreakCount="2">
    <brk id="4" min="0" max="1048575" man="1"/>
    <brk id="5" min="0" max="1048575" man="1"/>
  </colBreaks>
  <tableParts count="1">
    <tablePart r:id="R7f1b557a017c4324"/>
  </tableParts>
</worksheet>
</file>

<file path=xl/worksheets/sheet7.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23" hidden="0" customWidth="1"/>
    <col min="3" max="3" width="40" hidden="0" customWidth="1"/>
    <col min="4" max="4" width="22" hidden="0" customWidth="1"/>
    <col min="5" max="5" width="35" hidden="0" customWidth="1"/>
    <col min="6" max="6" width="75" hidden="0" customWidth="1"/>
    <col min="7" max="7" width="80" hidden="0" customWidth="1"/>
    <col min="8" max="8" width="24" hidden="0" customWidth="1"/>
  </cols>
  <sheetData>
    <row r="1" ht="32" customHeight="1">
      <c r="A1" s="6" t="str">
        <v>Chain Timeline</v>
      </c>
      <c r="B1" s="6" t="str">
        <v>Chain Timeline</v>
      </c>
      <c r="C1" s="6" t="str">
        <v>Chain Timeline</v>
      </c>
      <c r="D1" s="6" t="str">
        <v>Chain Timeline</v>
      </c>
      <c r="E1" s="6" t="str">
        <v>Chain Timeline</v>
      </c>
      <c r="F1" s="6" t="str">
        <v>Chain Timeline</v>
      </c>
      <c r="G1" s="6" t="str">
        <v>Chain Timeline</v>
      </c>
      <c r="H1" s="6" t="str">
        <v>Chain Timeline</v>
      </c>
    </row>
    <row r="2" ht="32" customHeight="1">
      <c r="A2" s="9" t="str">
        <f>IF('Case Overview'!$B$8="","REUSABLE INVESTIGATION TEMPLATE","CASE / "&amp;'Case Overview'!$B$8)</f>
        <v>REUSABLE INVESTIGATION TEMPLATE</v>
      </c>
      <c r="B2" s="9" t="str">
        <v>REUSABLE INVESTIGATION TEMPLATE</v>
      </c>
      <c r="C2" s="9" t="str">
        <v>REUSABLE INVESTIGATION TEMPLATE</v>
      </c>
      <c r="D2" s="9" t="str">
        <v>REUSABLE INVESTIGATION TEMPLATE</v>
      </c>
      <c r="E2" s="9" t="str">
        <v>REUSABLE INVESTIGATION TEMPLATE</v>
      </c>
      <c r="F2" s="9" t="str">
        <v>REUSABLE INVESTIGATION TEMPLATE</v>
      </c>
      <c r="G2" s="9" t="str">
        <v>REUSABLE INVESTIGATION TEMPLATE</v>
      </c>
      <c r="H2" s="9" t="str">
        <v>REUSABLE INVESTIGATION TEMPLATE</v>
      </c>
    </row>
    <row r="3" ht="22" customHeight="1">
      <c r="A3" s="10" t="str">
        <v>Start Here / workbook navigation</v>
      </c>
      <c r="B3" s="10"/>
      <c r="C3" s="10"/>
      <c r="D3" s="10"/>
      <c r="E3" s="10"/>
      <c r="F3" s="10"/>
      <c r="G3" s="10"/>
      <c r="H3" s="10"/>
    </row>
    <row r="4" ht="46" customHeight="1">
      <c r="A4" s="12" t="str">
        <v>Keep unmapped activity and repeated sequences visible. Stage order is not proof of event order or causality.</v>
      </c>
      <c r="B4" s="12"/>
      <c r="C4" s="12"/>
      <c r="D4" s="12"/>
      <c r="E4" s="12"/>
      <c r="F4" s="12"/>
      <c r="G4" s="12"/>
      <c r="H4" s="12"/>
    </row>
    <row r="5">
      <c r="A5" s="3"/>
      <c r="B5" s="3"/>
      <c r="C5" s="3"/>
      <c r="D5" s="3"/>
      <c r="E5" s="3"/>
      <c r="F5" s="3"/>
      <c r="G5" s="3"/>
      <c r="H5" s="3"/>
    </row>
    <row r="6">
      <c r="A6" s="3"/>
      <c r="B6" s="3"/>
      <c r="C6" s="3"/>
      <c r="D6" s="3"/>
      <c r="E6" s="3"/>
      <c r="F6" s="3"/>
      <c r="G6" s="3"/>
      <c r="H6" s="3"/>
    </row>
    <row r="7" ht="33" customHeight="1">
      <c r="A7" s="16" t="str">
        <v>ID</v>
      </c>
      <c r="B7" s="16" t="str">
        <v>Event time (UTC)</v>
      </c>
      <c r="C7" s="16" t="str">
        <v>Source / pointer</v>
      </c>
      <c r="D7" s="16" t="str">
        <v>Sequence / pivot</v>
      </c>
      <c r="E7" s="16" t="str">
        <v>Assessed stage</v>
      </c>
      <c r="F7" s="16" t="str">
        <v>Observation</v>
      </c>
      <c r="G7" s="16" t="str">
        <v>Rationale / ambiguity</v>
      </c>
      <c r="H7" s="16" t="str">
        <v>Session</v>
      </c>
    </row>
    <row r="8" ht="25" customHeight="1">
      <c r="A8" s="19"/>
      <c r="B8" s="32"/>
      <c r="C8" s="19"/>
      <c r="D8" s="19"/>
      <c r="E8" s="19"/>
      <c r="F8" s="19"/>
      <c r="G8" s="19"/>
      <c r="H8" s="19"/>
    </row>
    <row r="9">
      <c r="A9" s="3"/>
      <c r="B9" s="3"/>
      <c r="C9" s="3"/>
      <c r="D9" s="3"/>
      <c r="E9" s="3"/>
      <c r="F9" s="3"/>
      <c r="G9" s="3"/>
      <c r="H9" s="3"/>
    </row>
    <row r="10">
      <c r="A10" s="3"/>
      <c r="B10" s="3"/>
      <c r="C10" s="3"/>
      <c r="D10" s="3"/>
      <c r="E10" s="3"/>
      <c r="F10" s="3"/>
      <c r="G10" s="3"/>
      <c r="H10" s="3"/>
    </row>
    <row r="11">
      <c r="A11" s="3"/>
      <c r="B11" s="3"/>
      <c r="C11" s="3"/>
      <c r="D11" s="3"/>
      <c r="E11" s="3"/>
      <c r="F11" s="3"/>
      <c r="G11" s="3"/>
      <c r="H11" s="3"/>
    </row>
    <row r="12">
      <c r="A12" s="3"/>
      <c r="B12" s="3"/>
      <c r="C12" s="3"/>
      <c r="D12" s="3"/>
      <c r="E12" s="3"/>
      <c r="F12" s="3"/>
      <c r="G12" s="3"/>
      <c r="H12" s="3"/>
    </row>
    <row r="13">
      <c r="A13" s="3"/>
      <c r="B13" s="3"/>
      <c r="C13" s="3"/>
      <c r="D13" s="3"/>
      <c r="E13" s="3"/>
      <c r="F13" s="3"/>
      <c r="G13" s="3"/>
      <c r="H13" s="3"/>
    </row>
    <row r="14">
      <c r="A14" s="3"/>
      <c r="B14" s="3"/>
      <c r="C14" s="3"/>
      <c r="D14" s="3"/>
      <c r="E14" s="3"/>
      <c r="F14" s="3"/>
      <c r="G14" s="3"/>
      <c r="H14" s="3"/>
    </row>
    <row r="15">
      <c r="A15" s="3"/>
      <c r="B15" s="3"/>
      <c r="C15" s="3"/>
      <c r="D15" s="3"/>
      <c r="E15" s="3"/>
      <c r="F15" s="3"/>
      <c r="G15" s="3"/>
      <c r="H15" s="3"/>
    </row>
    <row r="16">
      <c r="A16" s="3"/>
      <c r="B16" s="3"/>
      <c r="C16" s="3"/>
      <c r="D16" s="3"/>
      <c r="E16" s="3"/>
      <c r="F16" s="3"/>
      <c r="G16" s="3"/>
      <c r="H16" s="3"/>
    </row>
    <row r="17">
      <c r="A17" s="3"/>
      <c r="B17" s="3"/>
      <c r="C17" s="3"/>
      <c r="D17" s="3"/>
      <c r="E17" s="3"/>
      <c r="F17" s="3"/>
      <c r="G17" s="3"/>
      <c r="H17" s="3"/>
    </row>
    <row r="18">
      <c r="A18" s="3"/>
      <c r="B18" s="3"/>
      <c r="C18" s="3"/>
      <c r="D18" s="3"/>
      <c r="E18" s="3"/>
      <c r="F18" s="3"/>
      <c r="G18" s="3"/>
      <c r="H18" s="3"/>
    </row>
    <row r="19">
      <c r="A19" s="3"/>
      <c r="B19" s="3"/>
      <c r="C19" s="3"/>
      <c r="D19" s="3"/>
      <c r="E19" s="3"/>
      <c r="F19" s="3"/>
      <c r="G19" s="3"/>
      <c r="H19" s="3"/>
    </row>
    <row r="20">
      <c r="A20" s="3"/>
      <c r="B20" s="3"/>
      <c r="C20" s="3"/>
      <c r="D20" s="3"/>
      <c r="E20" s="3"/>
      <c r="F20" s="3"/>
      <c r="G20" s="3"/>
      <c r="H20" s="3"/>
    </row>
    <row r="21">
      <c r="A21" s="3"/>
      <c r="B21" s="3"/>
      <c r="C21" s="3"/>
      <c r="D21" s="3"/>
      <c r="E21" s="3"/>
      <c r="F21" s="3"/>
      <c r="G21" s="3"/>
      <c r="H21" s="3"/>
    </row>
    <row r="22">
      <c r="A22" s="3"/>
      <c r="B22" s="3"/>
      <c r="C22" s="3"/>
      <c r="D22" s="3"/>
      <c r="E22" s="3"/>
      <c r="F22" s="3"/>
      <c r="G22" s="3"/>
      <c r="H22" s="3"/>
    </row>
    <row r="23">
      <c r="A23" s="3"/>
      <c r="B23" s="3"/>
      <c r="C23" s="3"/>
      <c r="D23" s="3"/>
      <c r="E23" s="3"/>
      <c r="F23" s="3"/>
      <c r="G23" s="3"/>
      <c r="H23" s="3"/>
    </row>
    <row r="24">
      <c r="A24" s="3"/>
      <c r="B24" s="3"/>
      <c r="C24" s="3"/>
      <c r="D24" s="3"/>
      <c r="E24" s="3"/>
      <c r="F24" s="3"/>
      <c r="G24" s="3"/>
      <c r="H24" s="3"/>
    </row>
    <row r="25">
      <c r="A25" s="3"/>
      <c r="B25" s="3"/>
      <c r="C25" s="3"/>
      <c r="D25" s="3"/>
      <c r="E25" s="3"/>
      <c r="F25" s="3"/>
      <c r="G25" s="3"/>
      <c r="H25" s="3"/>
    </row>
    <row r="26">
      <c r="A26" s="3"/>
      <c r="B26" s="3"/>
      <c r="C26" s="3"/>
      <c r="D26" s="3"/>
      <c r="E26" s="3"/>
      <c r="F26" s="3"/>
      <c r="G26" s="3"/>
      <c r="H26" s="3"/>
    </row>
    <row r="27">
      <c r="A27" s="3"/>
      <c r="B27" s="3"/>
      <c r="C27" s="3"/>
      <c r="D27" s="3"/>
      <c r="E27" s="3"/>
      <c r="F27" s="3"/>
      <c r="G27" s="3"/>
      <c r="H27" s="3"/>
    </row>
    <row r="28">
      <c r="A28" s="3"/>
      <c r="B28" s="3"/>
      <c r="C28" s="3"/>
      <c r="D28" s="3"/>
      <c r="E28" s="3"/>
      <c r="F28" s="3"/>
      <c r="G28" s="3"/>
      <c r="H28" s="3"/>
    </row>
    <row r="29">
      <c r="A29" s="3"/>
      <c r="B29" s="3"/>
      <c r="C29" s="3"/>
      <c r="D29" s="3"/>
      <c r="E29" s="3"/>
      <c r="F29" s="3"/>
      <c r="G29" s="3"/>
      <c r="H29" s="3"/>
    </row>
    <row r="30">
      <c r="A30" s="3"/>
      <c r="B30" s="3"/>
      <c r="C30" s="3"/>
      <c r="D30" s="3"/>
      <c r="E30" s="3"/>
      <c r="F30" s="3"/>
      <c r="G30" s="3"/>
      <c r="H30" s="3"/>
    </row>
    <row r="31">
      <c r="A31" s="3"/>
      <c r="B31" s="3"/>
      <c r="C31" s="3"/>
      <c r="D31" s="3"/>
      <c r="E31" s="3"/>
      <c r="F31" s="3"/>
      <c r="G31" s="3"/>
      <c r="H31" s="3"/>
    </row>
    <row r="32">
      <c r="A32" s="3"/>
      <c r="B32" s="3"/>
      <c r="C32" s="3"/>
      <c r="D32" s="3"/>
      <c r="E32" s="3"/>
      <c r="F32" s="3"/>
      <c r="G32" s="3"/>
      <c r="H32" s="3"/>
    </row>
    <row r="33">
      <c r="A33" s="3"/>
      <c r="B33" s="3"/>
      <c r="C33" s="3"/>
      <c r="D33" s="3"/>
      <c r="E33" s="3"/>
      <c r="F33" s="3"/>
      <c r="G33" s="3"/>
      <c r="H33" s="3"/>
    </row>
    <row r="34">
      <c r="A34" s="3"/>
      <c r="B34" s="3"/>
      <c r="C34" s="3"/>
      <c r="D34" s="3"/>
      <c r="E34" s="3"/>
      <c r="F34" s="3"/>
      <c r="G34" s="3"/>
      <c r="H34" s="3"/>
    </row>
    <row r="35">
      <c r="A35" s="3"/>
      <c r="B35" s="3"/>
      <c r="C35" s="3"/>
      <c r="D35" s="3"/>
      <c r="E35" s="3"/>
      <c r="F35" s="3"/>
      <c r="G35" s="3"/>
      <c r="H35" s="3"/>
    </row>
    <row r="36">
      <c r="A36" s="3"/>
      <c r="B36" s="3"/>
      <c r="C36" s="3"/>
      <c r="D36" s="3"/>
      <c r="E36" s="3"/>
      <c r="F36" s="3"/>
      <c r="G36" s="3"/>
      <c r="H36" s="3"/>
    </row>
    <row r="37">
      <c r="A37" s="3"/>
      <c r="B37" s="3"/>
      <c r="C37" s="3"/>
      <c r="D37" s="3"/>
      <c r="E37" s="3"/>
      <c r="F37" s="3"/>
      <c r="G37" s="3"/>
      <c r="H37" s="3"/>
    </row>
    <row r="38">
      <c r="A38" s="3"/>
      <c r="B38" s="3"/>
      <c r="C38" s="3"/>
      <c r="D38" s="3"/>
      <c r="E38" s="3"/>
      <c r="F38" s="3"/>
      <c r="G38" s="3"/>
      <c r="H38" s="3"/>
    </row>
    <row r="39">
      <c r="A39" s="3"/>
      <c r="B39" s="3"/>
      <c r="C39" s="3"/>
      <c r="D39" s="3"/>
      <c r="E39" s="3"/>
      <c r="F39" s="3"/>
      <c r="G39" s="3"/>
      <c r="H39" s="3"/>
    </row>
    <row r="40">
      <c r="A40" s="3"/>
      <c r="B40" s="3"/>
      <c r="C40" s="3"/>
      <c r="D40" s="3"/>
      <c r="E40" s="3"/>
      <c r="F40" s="3"/>
      <c r="G40" s="3"/>
      <c r="H40" s="3"/>
    </row>
    <row r="41">
      <c r="A41" s="3"/>
      <c r="B41" s="3"/>
      <c r="C41" s="3"/>
      <c r="D41" s="3"/>
      <c r="E41" s="3"/>
      <c r="F41" s="3"/>
      <c r="G41" s="3"/>
      <c r="H41" s="3"/>
    </row>
    <row r="42">
      <c r="A42" s="3"/>
      <c r="B42" s="3"/>
      <c r="C42" s="3"/>
      <c r="D42" s="3"/>
      <c r="E42" s="3"/>
      <c r="F42" s="3"/>
      <c r="G42" s="3"/>
      <c r="H42" s="3"/>
    </row>
    <row r="43">
      <c r="A43" s="3"/>
      <c r="B43" s="3"/>
      <c r="C43" s="3"/>
      <c r="D43" s="3"/>
      <c r="E43" s="3"/>
      <c r="F43" s="3"/>
      <c r="G43" s="3"/>
      <c r="H43" s="3"/>
    </row>
    <row r="44">
      <c r="A44" s="3"/>
      <c r="B44" s="3"/>
      <c r="C44" s="3"/>
      <c r="D44" s="3"/>
      <c r="E44" s="3"/>
      <c r="F44" s="3"/>
      <c r="G44" s="3"/>
      <c r="H44" s="3"/>
    </row>
    <row r="45">
      <c r="A45" s="3"/>
      <c r="B45" s="3"/>
      <c r="C45" s="3"/>
      <c r="D45" s="3"/>
      <c r="E45" s="3"/>
      <c r="F45" s="3"/>
      <c r="G45" s="3"/>
      <c r="H45" s="3"/>
    </row>
    <row r="46">
      <c r="A46" s="3"/>
      <c r="B46" s="3"/>
      <c r="C46" s="3"/>
      <c r="D46" s="3"/>
      <c r="E46" s="3"/>
      <c r="F46" s="3"/>
      <c r="G46" s="3"/>
      <c r="H46" s="3"/>
    </row>
    <row r="47">
      <c r="A47" s="3"/>
      <c r="B47" s="3"/>
      <c r="C47" s="3"/>
      <c r="D47" s="3"/>
      <c r="E47" s="3"/>
      <c r="F47" s="3"/>
      <c r="G47" s="3"/>
      <c r="H47" s="3"/>
    </row>
    <row r="48">
      <c r="A48" s="3"/>
      <c r="B48" s="3"/>
      <c r="C48" s="3"/>
      <c r="D48" s="3"/>
      <c r="E48" s="3"/>
      <c r="F48" s="3"/>
      <c r="G48" s="3"/>
      <c r="H48" s="3"/>
    </row>
    <row r="49">
      <c r="A49" s="3"/>
      <c r="B49" s="3"/>
      <c r="C49" s="3"/>
      <c r="D49" s="3"/>
      <c r="E49" s="3"/>
      <c r="F49" s="3"/>
      <c r="G49" s="3"/>
      <c r="H49" s="3"/>
    </row>
    <row r="50">
      <c r="A50" s="3"/>
      <c r="B50" s="3"/>
      <c r="C50" s="3"/>
      <c r="D50" s="3"/>
      <c r="E50" s="3"/>
      <c r="F50" s="3"/>
      <c r="G50" s="3"/>
      <c r="H50" s="3"/>
    </row>
    <row r="51">
      <c r="A51" s="3"/>
      <c r="B51" s="3"/>
      <c r="C51" s="3"/>
      <c r="D51" s="3"/>
      <c r="E51" s="3"/>
      <c r="F51" s="3"/>
      <c r="G51" s="3"/>
      <c r="H51" s="3"/>
    </row>
    <row r="52">
      <c r="A52" s="3"/>
      <c r="B52" s="3"/>
      <c r="C52" s="3"/>
      <c r="D52" s="3"/>
      <c r="E52" s="3"/>
      <c r="F52" s="3"/>
      <c r="G52" s="3"/>
      <c r="H52" s="3"/>
    </row>
    <row r="53">
      <c r="A53" s="3"/>
      <c r="B53" s="3"/>
      <c r="C53" s="3"/>
      <c r="D53" s="3"/>
      <c r="E53" s="3"/>
      <c r="F53" s="3"/>
      <c r="G53" s="3"/>
      <c r="H53" s="3"/>
    </row>
    <row r="54">
      <c r="A54" s="3"/>
      <c r="B54" s="3"/>
      <c r="C54" s="3"/>
      <c r="D54" s="3"/>
      <c r="E54" s="3"/>
      <c r="F54" s="3"/>
      <c r="G54" s="3"/>
      <c r="H54" s="3"/>
    </row>
    <row r="55">
      <c r="A55" s="3"/>
      <c r="B55" s="3"/>
      <c r="C55" s="3"/>
      <c r="D55" s="3"/>
      <c r="E55" s="3"/>
      <c r="F55" s="3"/>
      <c r="G55" s="3"/>
      <c r="H55" s="3"/>
    </row>
    <row r="56">
      <c r="A56" s="3"/>
      <c r="B56" s="3"/>
      <c r="C56" s="3"/>
      <c r="D56" s="3"/>
      <c r="E56" s="3"/>
      <c r="F56" s="3"/>
      <c r="G56" s="3"/>
      <c r="H56" s="3"/>
    </row>
    <row r="57">
      <c r="A57" s="3"/>
      <c r="B57" s="3"/>
      <c r="C57" s="3"/>
      <c r="D57" s="3"/>
      <c r="E57" s="3"/>
      <c r="F57" s="3"/>
      <c r="G57" s="3"/>
      <c r="H57" s="3"/>
    </row>
    <row r="58">
      <c r="A58" s="3"/>
      <c r="B58" s="3"/>
      <c r="C58" s="3"/>
      <c r="D58" s="3"/>
      <c r="E58" s="3"/>
      <c r="F58" s="3"/>
      <c r="G58" s="3"/>
      <c r="H58" s="3"/>
    </row>
    <row r="59">
      <c r="A59" s="3"/>
      <c r="B59" s="3"/>
      <c r="C59" s="3"/>
      <c r="D59" s="3"/>
      <c r="E59" s="3"/>
      <c r="F59" s="3"/>
      <c r="G59" s="3"/>
      <c r="H59" s="3"/>
    </row>
    <row r="60">
      <c r="A60" s="3"/>
      <c r="B60" s="3"/>
      <c r="C60" s="3"/>
      <c r="D60" s="3"/>
      <c r="E60" s="3"/>
      <c r="F60" s="3"/>
      <c r="G60" s="3"/>
      <c r="H60" s="3"/>
    </row>
    <row r="61">
      <c r="A61" s="3"/>
      <c r="B61" s="3"/>
      <c r="C61" s="3"/>
      <c r="D61" s="3"/>
      <c r="E61" s="3"/>
      <c r="F61" s="3"/>
      <c r="G61" s="3"/>
      <c r="H61" s="3"/>
    </row>
    <row r="62">
      <c r="A62" s="3"/>
      <c r="B62" s="3"/>
      <c r="C62" s="3"/>
      <c r="D62" s="3"/>
      <c r="E62" s="3"/>
      <c r="F62" s="3"/>
      <c r="G62" s="3"/>
      <c r="H62" s="3"/>
    </row>
    <row r="63">
      <c r="A63" s="3"/>
      <c r="B63" s="3"/>
      <c r="C63" s="3"/>
      <c r="D63" s="3"/>
      <c r="E63" s="3"/>
      <c r="F63" s="3"/>
      <c r="G63" s="3"/>
      <c r="H63" s="3"/>
    </row>
    <row r="64">
      <c r="A64" s="3"/>
      <c r="B64" s="3"/>
      <c r="C64" s="3"/>
      <c r="D64" s="3"/>
      <c r="E64" s="3"/>
      <c r="F64" s="3"/>
      <c r="G64" s="3"/>
      <c r="H64" s="3"/>
    </row>
    <row r="65">
      <c r="A65" s="3"/>
      <c r="B65" s="3"/>
      <c r="C65" s="3"/>
      <c r="D65" s="3"/>
      <c r="E65" s="3"/>
      <c r="F65" s="3"/>
      <c r="G65" s="3"/>
      <c r="H65" s="3"/>
    </row>
    <row r="66">
      <c r="A66" s="3"/>
      <c r="B66" s="3"/>
      <c r="C66" s="3"/>
      <c r="D66" s="3"/>
      <c r="E66" s="3"/>
      <c r="F66" s="3"/>
      <c r="G66" s="3"/>
      <c r="H66" s="3"/>
    </row>
    <row r="67">
      <c r="A67" s="3"/>
      <c r="B67" s="3"/>
      <c r="C67" s="3"/>
      <c r="D67" s="3"/>
      <c r="E67" s="3"/>
      <c r="F67" s="3"/>
      <c r="G67" s="3"/>
      <c r="H67" s="3"/>
    </row>
    <row r="68">
      <c r="A68" s="3"/>
      <c r="B68" s="3"/>
      <c r="C68" s="3"/>
      <c r="D68" s="3"/>
      <c r="E68" s="3"/>
      <c r="F68" s="3"/>
      <c r="G68" s="3"/>
      <c r="H68" s="3"/>
    </row>
    <row r="69">
      <c r="A69" s="3"/>
      <c r="B69" s="3"/>
      <c r="C69" s="3"/>
      <c r="D69" s="3"/>
      <c r="E69" s="3"/>
      <c r="F69" s="3"/>
      <c r="G69" s="3"/>
      <c r="H69" s="3"/>
    </row>
    <row r="70">
      <c r="A70" s="3"/>
      <c r="B70" s="3"/>
      <c r="C70" s="3"/>
      <c r="D70" s="3"/>
      <c r="E70" s="3"/>
      <c r="F70" s="3"/>
      <c r="G70" s="3"/>
      <c r="H70" s="3"/>
    </row>
  </sheetData>
  <mergeCells>
    <mergeCell ref="A1:H1"/>
    <mergeCell ref="A2:H2"/>
    <mergeCell ref="A3:H3"/>
    <mergeCell ref="A4:H4"/>
  </mergeCell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&amp;LREUSABLE TEMPLATE / v1.0&amp;CChain Timeline&amp;RPage &amp;P of &amp;N</oddFooter>
  </headerFooter>
  <colBreaks count="2" manualBreakCount="2">
    <brk id="5" min="0" max="1048575" man="1"/>
    <brk id="6" min="0" max="1048575" man="1"/>
  </colBreaks>
  <tableParts count="1">
    <tablePart r:id="R5749a96c041c4d3c"/>
  </tableParts>
</worksheet>
</file>

<file path=xl/worksheets/sheet8.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22" hidden="0" customWidth="1"/>
    <col min="3" max="3" width="60" hidden="0" customWidth="1"/>
    <col min="4" max="4" width="75" hidden="0" customWidth="1"/>
    <col min="5" max="5" width="28" hidden="0" customWidth="1"/>
    <col min="6" max="6" width="19" hidden="0" customWidth="1"/>
    <col min="7" max="7" width="80" hidden="0" customWidth="1"/>
  </cols>
  <sheetData>
    <row r="1" ht="32" customHeight="1">
      <c r="A1" s="6" t="str">
        <v>Indicators and ATT&amp;CK</v>
      </c>
      <c r="B1" s="6" t="str">
        <v>Indicators and ATT&amp;CK</v>
      </c>
      <c r="C1" s="6" t="str">
        <v>Indicators and ATT&amp;CK</v>
      </c>
      <c r="D1" s="6" t="str">
        <v>Indicators and ATT&amp;CK</v>
      </c>
      <c r="E1" s="6" t="str">
        <v>Indicators and ATT&amp;CK</v>
      </c>
      <c r="F1" s="6" t="str">
        <v>Indicators and ATT&amp;CK</v>
      </c>
      <c r="G1" s="6" t="str">
        <v>Indicators and ATT&amp;CK</v>
      </c>
    </row>
    <row r="2" ht="32" customHeight="1">
      <c r="A2" s="9" t="str">
        <f>IF('Case Overview'!$B$8="","REUSABLE INVESTIGATION TEMPLATE","CASE / "&amp;'Case Overview'!$B$8)</f>
        <v>REUSABLE INVESTIGATION TEMPLATE</v>
      </c>
      <c r="B2" s="9" t="str">
        <v>REUSABLE INVESTIGATION TEMPLATE</v>
      </c>
      <c r="C2" s="9" t="str">
        <v>REUSABLE INVESTIGATION TEMPLATE</v>
      </c>
      <c r="D2" s="9" t="str">
        <v>REUSABLE INVESTIGATION TEMPLATE</v>
      </c>
      <c r="E2" s="9" t="str">
        <v>REUSABLE INVESTIGATION TEMPLATE</v>
      </c>
      <c r="F2" s="9" t="str">
        <v>REUSABLE INVESTIGATION TEMPLATE</v>
      </c>
      <c r="G2" s="9" t="str">
        <v>REUSABLE INVESTIGATION TEMPLATE</v>
      </c>
    </row>
    <row r="3" ht="22" customHeight="1">
      <c r="A3" s="10" t="str">
        <v>Start Here / workbook navigation</v>
      </c>
      <c r="B3" s="10"/>
      <c r="C3" s="10"/>
      <c r="D3" s="10"/>
      <c r="E3" s="10"/>
      <c r="F3" s="10"/>
      <c r="G3" s="10"/>
    </row>
    <row r="4" ht="46" customHeight="1">
      <c r="A4" s="12" t="str">
        <v>Preserve observable context and independent ATT&amp;CK rationale. These frameworks do not have a one-to-one mapping.</v>
      </c>
      <c r="B4" s="12"/>
      <c r="C4" s="12"/>
      <c r="D4" s="12"/>
      <c r="E4" s="12"/>
      <c r="F4" s="12"/>
      <c r="G4" s="12"/>
    </row>
    <row r="5">
      <c r="A5" s="3"/>
      <c r="B5" s="3"/>
      <c r="C5" s="3"/>
      <c r="D5" s="3"/>
      <c r="E5" s="3"/>
      <c r="F5" s="3"/>
      <c r="G5" s="3"/>
    </row>
    <row r="6">
      <c r="A6" s="3"/>
      <c r="B6" s="3"/>
      <c r="C6" s="3"/>
      <c r="D6" s="3"/>
      <c r="E6" s="3"/>
      <c r="F6" s="3"/>
      <c r="G6" s="3"/>
    </row>
    <row r="7" ht="33" customHeight="1">
      <c r="A7" s="16" t="str">
        <v>ID</v>
      </c>
      <c r="B7" s="16" t="str">
        <v>Record type</v>
      </c>
      <c r="C7" s="16" t="str">
        <v>Value / technique</v>
      </c>
      <c r="D7" s="16" t="str">
        <v>Context / procedure</v>
      </c>
      <c r="E7" s="16" t="str">
        <v>Evidence / context</v>
      </c>
      <c r="F7" s="16" t="str">
        <v>Confidence</v>
      </c>
      <c r="G7" s="16" t="str">
        <v>Reference / review</v>
      </c>
    </row>
    <row r="8" ht="25" customHeight="1">
      <c r="A8" s="19"/>
      <c r="B8" s="19"/>
      <c r="C8" s="19"/>
      <c r="D8" s="19"/>
      <c r="E8" s="19"/>
      <c r="F8" s="31"/>
      <c r="G8" s="19"/>
    </row>
    <row r="9">
      <c r="A9" s="3"/>
      <c r="B9" s="3"/>
      <c r="C9" s="3"/>
      <c r="D9" s="3"/>
      <c r="E9" s="3"/>
      <c r="F9" s="3"/>
      <c r="G9" s="3"/>
    </row>
    <row r="10">
      <c r="A10" s="3"/>
      <c r="B10" s="3"/>
      <c r="C10" s="3"/>
      <c r="D10" s="3"/>
      <c r="E10" s="3"/>
      <c r="F10" s="3"/>
      <c r="G10" s="3"/>
    </row>
    <row r="11">
      <c r="A11" s="3"/>
      <c r="B11" s="3"/>
      <c r="C11" s="3"/>
      <c r="D11" s="3"/>
      <c r="E11" s="3"/>
      <c r="F11" s="3"/>
      <c r="G11" s="3"/>
    </row>
    <row r="12">
      <c r="A12" s="3"/>
      <c r="B12" s="3"/>
      <c r="C12" s="3"/>
      <c r="D12" s="3"/>
      <c r="E12" s="3"/>
      <c r="F12" s="3"/>
      <c r="G12" s="3"/>
    </row>
    <row r="13">
      <c r="A13" s="3"/>
      <c r="B13" s="3"/>
      <c r="C13" s="3"/>
      <c r="D13" s="3"/>
      <c r="E13" s="3"/>
      <c r="F13" s="3"/>
      <c r="G13" s="3"/>
    </row>
    <row r="14">
      <c r="A14" s="3"/>
      <c r="B14" s="3"/>
      <c r="C14" s="3"/>
      <c r="D14" s="3"/>
      <c r="E14" s="3"/>
      <c r="F14" s="3"/>
      <c r="G14" s="3"/>
    </row>
    <row r="15">
      <c r="A15" s="3"/>
      <c r="B15" s="3"/>
      <c r="C15" s="3"/>
      <c r="D15" s="3"/>
      <c r="E15" s="3"/>
      <c r="F15" s="3"/>
      <c r="G15" s="3"/>
    </row>
    <row r="16">
      <c r="A16" s="3"/>
      <c r="B16" s="3"/>
      <c r="C16" s="3"/>
      <c r="D16" s="3"/>
      <c r="E16" s="3"/>
      <c r="F16" s="3"/>
      <c r="G16" s="3"/>
    </row>
    <row r="17">
      <c r="A17" s="3"/>
      <c r="B17" s="3"/>
      <c r="C17" s="3"/>
      <c r="D17" s="3"/>
      <c r="E17" s="3"/>
      <c r="F17" s="3"/>
      <c r="G17" s="3"/>
    </row>
    <row r="18">
      <c r="A18" s="3"/>
      <c r="B18" s="3"/>
      <c r="C18" s="3"/>
      <c r="D18" s="3"/>
      <c r="E18" s="3"/>
      <c r="F18" s="3"/>
      <c r="G18" s="3"/>
    </row>
    <row r="19">
      <c r="A19" s="3"/>
      <c r="B19" s="3"/>
      <c r="C19" s="3"/>
      <c r="D19" s="3"/>
      <c r="E19" s="3"/>
      <c r="F19" s="3"/>
      <c r="G19" s="3"/>
    </row>
    <row r="20">
      <c r="A20" s="3"/>
      <c r="B20" s="3"/>
      <c r="C20" s="3"/>
      <c r="D20" s="3"/>
      <c r="E20" s="3"/>
      <c r="F20" s="3"/>
      <c r="G20" s="3"/>
    </row>
    <row r="21">
      <c r="A21" s="3"/>
      <c r="B21" s="3"/>
      <c r="C21" s="3"/>
      <c r="D21" s="3"/>
      <c r="E21" s="3"/>
      <c r="F21" s="3"/>
      <c r="G21" s="3"/>
    </row>
    <row r="22">
      <c r="A22" s="3"/>
      <c r="B22" s="3"/>
      <c r="C22" s="3"/>
      <c r="D22" s="3"/>
      <c r="E22" s="3"/>
      <c r="F22" s="3"/>
      <c r="G22" s="3"/>
    </row>
    <row r="23">
      <c r="A23" s="3"/>
      <c r="B23" s="3"/>
      <c r="C23" s="3"/>
      <c r="D23" s="3"/>
      <c r="E23" s="3"/>
      <c r="F23" s="3"/>
      <c r="G23" s="3"/>
    </row>
    <row r="24">
      <c r="A24" s="3"/>
      <c r="B24" s="3"/>
      <c r="C24" s="3"/>
      <c r="D24" s="3"/>
      <c r="E24" s="3"/>
      <c r="F24" s="3"/>
      <c r="G24" s="3"/>
    </row>
    <row r="25">
      <c r="A25" s="3"/>
      <c r="B25" s="3"/>
      <c r="C25" s="3"/>
      <c r="D25" s="3"/>
      <c r="E25" s="3"/>
      <c r="F25" s="3"/>
      <c r="G25" s="3"/>
    </row>
    <row r="26">
      <c r="A26" s="3"/>
      <c r="B26" s="3"/>
      <c r="C26" s="3"/>
      <c r="D26" s="3"/>
      <c r="E26" s="3"/>
      <c r="F26" s="3"/>
      <c r="G26" s="3"/>
    </row>
    <row r="27">
      <c r="A27" s="3"/>
      <c r="B27" s="3"/>
      <c r="C27" s="3"/>
      <c r="D27" s="3"/>
      <c r="E27" s="3"/>
      <c r="F27" s="3"/>
      <c r="G27" s="3"/>
    </row>
    <row r="28">
      <c r="A28" s="3"/>
      <c r="B28" s="3"/>
      <c r="C28" s="3"/>
      <c r="D28" s="3"/>
      <c r="E28" s="3"/>
      <c r="F28" s="3"/>
      <c r="G28" s="3"/>
    </row>
    <row r="29">
      <c r="A29" s="3"/>
      <c r="B29" s="3"/>
      <c r="C29" s="3"/>
      <c r="D29" s="3"/>
      <c r="E29" s="3"/>
      <c r="F29" s="3"/>
      <c r="G29" s="3"/>
    </row>
    <row r="30">
      <c r="A30" s="3"/>
      <c r="B30" s="3"/>
      <c r="C30" s="3"/>
      <c r="D30" s="3"/>
      <c r="E30" s="3"/>
      <c r="F30" s="3"/>
      <c r="G30" s="3"/>
    </row>
    <row r="31">
      <c r="A31" s="3"/>
      <c r="B31" s="3"/>
      <c r="C31" s="3"/>
      <c r="D31" s="3"/>
      <c r="E31" s="3"/>
      <c r="F31" s="3"/>
      <c r="G31" s="3"/>
    </row>
    <row r="32">
      <c r="A32" s="3"/>
      <c r="B32" s="3"/>
      <c r="C32" s="3"/>
      <c r="D32" s="3"/>
      <c r="E32" s="3"/>
      <c r="F32" s="3"/>
      <c r="G32" s="3"/>
    </row>
    <row r="33">
      <c r="A33" s="3"/>
      <c r="B33" s="3"/>
      <c r="C33" s="3"/>
      <c r="D33" s="3"/>
      <c r="E33" s="3"/>
      <c r="F33" s="3"/>
      <c r="G33" s="3"/>
    </row>
    <row r="34">
      <c r="A34" s="3"/>
      <c r="B34" s="3"/>
      <c r="C34" s="3"/>
      <c r="D34" s="3"/>
      <c r="E34" s="3"/>
      <c r="F34" s="3"/>
      <c r="G34" s="3"/>
    </row>
    <row r="35">
      <c r="A35" s="3"/>
      <c r="B35" s="3"/>
      <c r="C35" s="3"/>
      <c r="D35" s="3"/>
      <c r="E35" s="3"/>
      <c r="F35" s="3"/>
      <c r="G35" s="3"/>
    </row>
    <row r="36">
      <c r="A36" s="3"/>
      <c r="B36" s="3"/>
      <c r="C36" s="3"/>
      <c r="D36" s="3"/>
      <c r="E36" s="3"/>
      <c r="F36" s="3"/>
      <c r="G36" s="3"/>
    </row>
    <row r="37">
      <c r="A37" s="3"/>
      <c r="B37" s="3"/>
      <c r="C37" s="3"/>
      <c r="D37" s="3"/>
      <c r="E37" s="3"/>
      <c r="F37" s="3"/>
      <c r="G37" s="3"/>
    </row>
    <row r="38">
      <c r="A38" s="3"/>
      <c r="B38" s="3"/>
      <c r="C38" s="3"/>
      <c r="D38" s="3"/>
      <c r="E38" s="3"/>
      <c r="F38" s="3"/>
      <c r="G38" s="3"/>
    </row>
    <row r="39">
      <c r="A39" s="3"/>
      <c r="B39" s="3"/>
      <c r="C39" s="3"/>
      <c r="D39" s="3"/>
      <c r="E39" s="3"/>
      <c r="F39" s="3"/>
      <c r="G39" s="3"/>
    </row>
    <row r="40">
      <c r="A40" s="3"/>
      <c r="B40" s="3"/>
      <c r="C40" s="3"/>
      <c r="D40" s="3"/>
      <c r="E40" s="3"/>
      <c r="F40" s="3"/>
      <c r="G40" s="3"/>
    </row>
    <row r="41">
      <c r="A41" s="3"/>
      <c r="B41" s="3"/>
      <c r="C41" s="3"/>
      <c r="D41" s="3"/>
      <c r="E41" s="3"/>
      <c r="F41" s="3"/>
      <c r="G41" s="3"/>
    </row>
    <row r="42">
      <c r="A42" s="3"/>
      <c r="B42" s="3"/>
      <c r="C42" s="3"/>
      <c r="D42" s="3"/>
      <c r="E42" s="3"/>
      <c r="F42" s="3"/>
      <c r="G42" s="3"/>
    </row>
    <row r="43">
      <c r="A43" s="3"/>
      <c r="B43" s="3"/>
      <c r="C43" s="3"/>
      <c r="D43" s="3"/>
      <c r="E43" s="3"/>
      <c r="F43" s="3"/>
      <c r="G43" s="3"/>
    </row>
    <row r="44">
      <c r="A44" s="3"/>
      <c r="B44" s="3"/>
      <c r="C44" s="3"/>
      <c r="D44" s="3"/>
      <c r="E44" s="3"/>
      <c r="F44" s="3"/>
      <c r="G44" s="3"/>
    </row>
    <row r="45">
      <c r="A45" s="3"/>
      <c r="B45" s="3"/>
      <c r="C45" s="3"/>
      <c r="D45" s="3"/>
      <c r="E45" s="3"/>
      <c r="F45" s="3"/>
      <c r="G45" s="3"/>
    </row>
    <row r="46">
      <c r="A46" s="3"/>
      <c r="B46" s="3"/>
      <c r="C46" s="3"/>
      <c r="D46" s="3"/>
      <c r="E46" s="3"/>
      <c r="F46" s="3"/>
      <c r="G46" s="3"/>
    </row>
    <row r="47">
      <c r="A47" s="3"/>
      <c r="B47" s="3"/>
      <c r="C47" s="3"/>
      <c r="D47" s="3"/>
      <c r="E47" s="3"/>
      <c r="F47" s="3"/>
      <c r="G47" s="3"/>
    </row>
    <row r="48">
      <c r="A48" s="3"/>
      <c r="B48" s="3"/>
      <c r="C48" s="3"/>
      <c r="D48" s="3"/>
      <c r="E48" s="3"/>
      <c r="F48" s="3"/>
      <c r="G48" s="3"/>
    </row>
    <row r="49">
      <c r="A49" s="3"/>
      <c r="B49" s="3"/>
      <c r="C49" s="3"/>
      <c r="D49" s="3"/>
      <c r="E49" s="3"/>
      <c r="F49" s="3"/>
      <c r="G49" s="3"/>
    </row>
    <row r="50">
      <c r="A50" s="3"/>
      <c r="B50" s="3"/>
      <c r="C50" s="3"/>
      <c r="D50" s="3"/>
      <c r="E50" s="3"/>
      <c r="F50" s="3"/>
      <c r="G50" s="3"/>
    </row>
    <row r="51">
      <c r="A51" s="3"/>
      <c r="B51" s="3"/>
      <c r="C51" s="3"/>
      <c r="D51" s="3"/>
      <c r="E51" s="3"/>
      <c r="F51" s="3"/>
      <c r="G51" s="3"/>
    </row>
    <row r="52">
      <c r="A52" s="3"/>
      <c r="B52" s="3"/>
      <c r="C52" s="3"/>
      <c r="D52" s="3"/>
      <c r="E52" s="3"/>
      <c r="F52" s="3"/>
      <c r="G52" s="3"/>
    </row>
    <row r="53">
      <c r="A53" s="3"/>
      <c r="B53" s="3"/>
      <c r="C53" s="3"/>
      <c r="D53" s="3"/>
      <c r="E53" s="3"/>
      <c r="F53" s="3"/>
      <c r="G53" s="3"/>
    </row>
    <row r="54">
      <c r="A54" s="3"/>
      <c r="B54" s="3"/>
      <c r="C54" s="3"/>
      <c r="D54" s="3"/>
      <c r="E54" s="3"/>
      <c r="F54" s="3"/>
      <c r="G54" s="3"/>
    </row>
    <row r="55">
      <c r="A55" s="3"/>
      <c r="B55" s="3"/>
      <c r="C55" s="3"/>
      <c r="D55" s="3"/>
      <c r="E55" s="3"/>
      <c r="F55" s="3"/>
      <c r="G55" s="3"/>
    </row>
    <row r="56">
      <c r="A56" s="3"/>
      <c r="B56" s="3"/>
      <c r="C56" s="3"/>
      <c r="D56" s="3"/>
      <c r="E56" s="3"/>
      <c r="F56" s="3"/>
      <c r="G56" s="3"/>
    </row>
    <row r="57">
      <c r="A57" s="3"/>
      <c r="B57" s="3"/>
      <c r="C57" s="3"/>
      <c r="D57" s="3"/>
      <c r="E57" s="3"/>
      <c r="F57" s="3"/>
      <c r="G57" s="3"/>
    </row>
    <row r="58">
      <c r="A58" s="3"/>
      <c r="B58" s="3"/>
      <c r="C58" s="3"/>
      <c r="D58" s="3"/>
      <c r="E58" s="3"/>
      <c r="F58" s="3"/>
      <c r="G58" s="3"/>
    </row>
    <row r="59">
      <c r="A59" s="3"/>
      <c r="B59" s="3"/>
      <c r="C59" s="3"/>
      <c r="D59" s="3"/>
      <c r="E59" s="3"/>
      <c r="F59" s="3"/>
      <c r="G59" s="3"/>
    </row>
    <row r="60">
      <c r="A60" s="3"/>
      <c r="B60" s="3"/>
      <c r="C60" s="3"/>
      <c r="D60" s="3"/>
      <c r="E60" s="3"/>
      <c r="F60" s="3"/>
      <c r="G60" s="3"/>
    </row>
    <row r="61">
      <c r="A61" s="3"/>
      <c r="B61" s="3"/>
      <c r="C61" s="3"/>
      <c r="D61" s="3"/>
      <c r="E61" s="3"/>
      <c r="F61" s="3"/>
      <c r="G61" s="3"/>
    </row>
    <row r="62">
      <c r="A62" s="3"/>
      <c r="B62" s="3"/>
      <c r="C62" s="3"/>
      <c r="D62" s="3"/>
      <c r="E62" s="3"/>
      <c r="F62" s="3"/>
      <c r="G62" s="3"/>
    </row>
    <row r="63">
      <c r="A63" s="3"/>
      <c r="B63" s="3"/>
      <c r="C63" s="3"/>
      <c r="D63" s="3"/>
      <c r="E63" s="3"/>
      <c r="F63" s="3"/>
      <c r="G63" s="3"/>
    </row>
    <row r="64">
      <c r="A64" s="3"/>
      <c r="B64" s="3"/>
      <c r="C64" s="3"/>
      <c r="D64" s="3"/>
      <c r="E64" s="3"/>
      <c r="F64" s="3"/>
      <c r="G64" s="3"/>
    </row>
    <row r="65">
      <c r="A65" s="3"/>
      <c r="B65" s="3"/>
      <c r="C65" s="3"/>
      <c r="D65" s="3"/>
      <c r="E65" s="3"/>
      <c r="F65" s="3"/>
      <c r="G65" s="3"/>
    </row>
    <row r="66">
      <c r="A66" s="3"/>
      <c r="B66" s="3"/>
      <c r="C66" s="3"/>
      <c r="D66" s="3"/>
      <c r="E66" s="3"/>
      <c r="F66" s="3"/>
      <c r="G66" s="3"/>
    </row>
    <row r="67">
      <c r="A67" s="3"/>
      <c r="B67" s="3"/>
      <c r="C67" s="3"/>
      <c r="D67" s="3"/>
      <c r="E67" s="3"/>
      <c r="F67" s="3"/>
      <c r="G67" s="3"/>
    </row>
    <row r="68">
      <c r="A68" s="3"/>
      <c r="B68" s="3"/>
      <c r="C68" s="3"/>
      <c r="D68" s="3"/>
      <c r="E68" s="3"/>
      <c r="F68" s="3"/>
      <c r="G68" s="3"/>
    </row>
    <row r="69">
      <c r="A69" s="3"/>
      <c r="B69" s="3"/>
      <c r="C69" s="3"/>
      <c r="D69" s="3"/>
      <c r="E69" s="3"/>
      <c r="F69" s="3"/>
      <c r="G69" s="3"/>
    </row>
    <row r="70">
      <c r="A70" s="3"/>
      <c r="B70" s="3"/>
      <c r="C70" s="3"/>
      <c r="D70" s="3"/>
      <c r="E70" s="3"/>
      <c r="F70" s="3"/>
      <c r="G70" s="3"/>
    </row>
  </sheetData>
  <mergeCells>
    <mergeCell ref="A1:G1"/>
    <mergeCell ref="A2:G2"/>
    <mergeCell ref="A3:G3"/>
    <mergeCell ref="A4:G4"/>
  </mergeCells>
  <conditionalFormatting sqref="F8:F8">
    <cfRule type="containsText" dxfId="3" priority="1" operator="containsText" text="Unknown"/>
  </conditionalFormatting>
  <dataValidations count="1">
    <dataValidation type="list" sqref="F8">
      <formula1>Choices_confidence</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&amp;LREUSABLE TEMPLATE / v1.0&amp;CIndicators and ATT&amp;CK&amp;RPage &amp;P of &amp;N</oddFooter>
  </headerFooter>
  <colBreaks count="2" manualBreakCount="2">
    <brk id="3" min="0" max="1048575" man="1"/>
    <brk id="6" min="0" max="1048575" man="1"/>
  </colBreaks>
  <tableParts count="1">
    <tablePart r:id="R12efe45e84974855"/>
  </tableParts>
</worksheet>
</file>

<file path=xl/worksheets/sheet9.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22" hidden="0" customWidth="1"/>
    <col min="3" max="3" width="75" hidden="0" customWidth="1"/>
    <col min="4" max="4" width="75" hidden="0" customWidth="1"/>
    <col min="5" max="5" width="28" hidden="0" customWidth="1"/>
    <col min="6" max="6" width="34" hidden="0" customWidth="1"/>
    <col min="7" max="7" width="70" hidden="0" customWidth="1"/>
    <col min="8" max="8" width="24" hidden="0" customWidth="1"/>
    <col min="9" max="9" width="28" hidden="0" customWidth="1"/>
  </cols>
  <sheetData>
    <row r="1" ht="32" customHeight="1">
      <c r="A1" s="6" t="str">
        <v>Gaps and Hypotheses</v>
      </c>
      <c r="B1" s="6" t="str">
        <v>Gaps and Hypotheses</v>
      </c>
      <c r="C1" s="6" t="str">
        <v>Gaps and Hypotheses</v>
      </c>
      <c r="D1" s="6" t="str">
        <v>Gaps and Hypotheses</v>
      </c>
      <c r="E1" s="6" t="str">
        <v>Gaps and Hypotheses</v>
      </c>
      <c r="F1" s="6" t="str">
        <v>Gaps and Hypotheses</v>
      </c>
      <c r="G1" s="6" t="str">
        <v>Gaps and Hypotheses</v>
      </c>
      <c r="H1" s="6" t="str">
        <v>Gaps and Hypotheses</v>
      </c>
      <c r="I1" s="3"/>
    </row>
    <row r="2" ht="32" customHeight="1">
      <c r="A2" s="9" t="str">
        <f>IF('Case Overview'!$B$8="","REUSABLE INVESTIGATION TEMPLATE","CASE / "&amp;'Case Overview'!$B$8)</f>
        <v>REUSABLE INVESTIGATION TEMPLATE</v>
      </c>
      <c r="B2" s="9" t="str">
        <v>REUSABLE INVESTIGATION TEMPLATE</v>
      </c>
      <c r="C2" s="9" t="str">
        <v>REUSABLE INVESTIGATION TEMPLATE</v>
      </c>
      <c r="D2" s="9" t="str">
        <v>REUSABLE INVESTIGATION TEMPLATE</v>
      </c>
      <c r="E2" s="9" t="str">
        <v>REUSABLE INVESTIGATION TEMPLATE</v>
      </c>
      <c r="F2" s="9" t="str">
        <v>REUSABLE INVESTIGATION TEMPLATE</v>
      </c>
      <c r="G2" s="9" t="str">
        <v>REUSABLE INVESTIGATION TEMPLATE</v>
      </c>
      <c r="H2" s="9" t="str">
        <v>REUSABLE INVESTIGATION TEMPLATE</v>
      </c>
      <c r="I2" s="3"/>
    </row>
    <row r="3" ht="22" customHeight="1">
      <c r="A3" s="10" t="str">
        <v>Start Here / workbook navigation</v>
      </c>
      <c r="B3" s="10"/>
      <c r="C3" s="10"/>
      <c r="D3" s="10"/>
      <c r="E3" s="10"/>
      <c r="F3" s="10"/>
      <c r="G3" s="10"/>
      <c r="H3" s="10"/>
      <c r="I3" s="3"/>
    </row>
    <row r="4" ht="46" customHeight="1">
      <c r="A4" s="12" t="str">
        <v>Keep competing explanations and visibility limits actionable. State which conclusions depend on missing evidence.</v>
      </c>
      <c r="B4" s="12"/>
      <c r="C4" s="12"/>
      <c r="D4" s="12"/>
      <c r="E4" s="12"/>
      <c r="F4" s="12"/>
      <c r="G4" s="12"/>
      <c r="H4" s="12"/>
      <c r="I4" s="3"/>
    </row>
    <row r="5">
      <c r="A5" s="3"/>
      <c r="B5" s="3"/>
      <c r="C5" s="3"/>
      <c r="D5" s="3"/>
      <c r="E5" s="3"/>
      <c r="F5" s="3"/>
      <c r="G5" s="3"/>
      <c r="H5" s="3"/>
      <c r="I5" s="3"/>
    </row>
    <row r="6">
      <c r="A6" s="3"/>
      <c r="B6" s="3"/>
      <c r="C6" s="3"/>
      <c r="D6" s="3"/>
      <c r="E6" s="3"/>
      <c r="F6" s="3"/>
      <c r="G6" s="3"/>
      <c r="H6" s="3"/>
      <c r="I6" s="3"/>
    </row>
    <row r="7" ht="33" customHeight="1">
      <c r="A7" s="16" t="str">
        <v>ID</v>
      </c>
      <c r="B7" s="16" t="str">
        <v>Record type</v>
      </c>
      <c r="C7" s="16" t="str">
        <v>Question / hypothesis</v>
      </c>
      <c r="D7" s="16" t="str">
        <v>Effect / rationale</v>
      </c>
      <c r="E7" s="16" t="str">
        <v>Evidence / context</v>
      </c>
      <c r="F7" s="16" t="str">
        <v>Contradictory evidence</v>
      </c>
      <c r="G7" s="16" t="str">
        <v>Next discriminator / collection</v>
      </c>
      <c r="H7" s="16" t="str">
        <v>Owner</v>
      </c>
      <c r="I7" s="16" t="str">
        <v>Status / assessment</v>
      </c>
    </row>
    <row r="8" ht="25" customHeight="1">
      <c r="A8" s="19"/>
      <c r="B8" s="19"/>
      <c r="C8" s="19"/>
      <c r="D8" s="19"/>
      <c r="E8" s="19"/>
      <c r="F8" s="19"/>
      <c r="G8" s="19"/>
      <c r="H8" s="19"/>
      <c r="I8" s="19"/>
    </row>
    <row r="9">
      <c r="A9" s="3"/>
      <c r="B9" s="3"/>
      <c r="C9" s="3"/>
      <c r="D9" s="3"/>
      <c r="E9" s="3"/>
      <c r="F9" s="3"/>
      <c r="G9" s="3"/>
      <c r="H9" s="3"/>
      <c r="I9" s="3"/>
    </row>
    <row r="10">
      <c r="A10" s="3"/>
      <c r="B10" s="3"/>
      <c r="C10" s="3"/>
      <c r="D10" s="3"/>
      <c r="E10" s="3"/>
      <c r="F10" s="3"/>
      <c r="G10" s="3"/>
      <c r="H10" s="3"/>
      <c r="I10" s="3"/>
    </row>
    <row r="11">
      <c r="A11" s="3"/>
      <c r="B11" s="3"/>
      <c r="C11" s="3"/>
      <c r="D11" s="3"/>
      <c r="E11" s="3"/>
      <c r="F11" s="3"/>
      <c r="G11" s="3"/>
      <c r="H11" s="3"/>
      <c r="I11" s="3"/>
    </row>
    <row r="12">
      <c r="A12" s="3"/>
      <c r="B12" s="3"/>
      <c r="C12" s="3"/>
      <c r="D12" s="3"/>
      <c r="E12" s="3"/>
      <c r="F12" s="3"/>
      <c r="G12" s="3"/>
      <c r="H12" s="3"/>
      <c r="I12" s="3"/>
    </row>
    <row r="13">
      <c r="A13" s="3"/>
      <c r="B13" s="3"/>
      <c r="C13" s="3"/>
      <c r="D13" s="3"/>
      <c r="E13" s="3"/>
      <c r="F13" s="3"/>
      <c r="G13" s="3"/>
      <c r="H13" s="3"/>
      <c r="I13" s="3"/>
    </row>
    <row r="14">
      <c r="A14" s="3"/>
      <c r="B14" s="3"/>
      <c r="C14" s="3"/>
      <c r="D14" s="3"/>
      <c r="E14" s="3"/>
      <c r="F14" s="3"/>
      <c r="G14" s="3"/>
      <c r="H14" s="3"/>
      <c r="I14" s="3"/>
    </row>
    <row r="15">
      <c r="A15" s="3"/>
      <c r="B15" s="3"/>
      <c r="C15" s="3"/>
      <c r="D15" s="3"/>
      <c r="E15" s="3"/>
      <c r="F15" s="3"/>
      <c r="G15" s="3"/>
      <c r="H15" s="3"/>
      <c r="I15" s="3"/>
    </row>
    <row r="16">
      <c r="A16" s="3"/>
      <c r="B16" s="3"/>
      <c r="C16" s="3"/>
      <c r="D16" s="3"/>
      <c r="E16" s="3"/>
      <c r="F16" s="3"/>
      <c r="G16" s="3"/>
      <c r="H16" s="3"/>
      <c r="I16" s="3"/>
    </row>
    <row r="17">
      <c r="A17" s="3"/>
      <c r="B17" s="3"/>
      <c r="C17" s="3"/>
      <c r="D17" s="3"/>
      <c r="E17" s="3"/>
      <c r="F17" s="3"/>
      <c r="G17" s="3"/>
      <c r="H17" s="3"/>
      <c r="I17" s="3"/>
    </row>
    <row r="18">
      <c r="A18" s="3"/>
      <c r="B18" s="3"/>
      <c r="C18" s="3"/>
      <c r="D18" s="3"/>
      <c r="E18" s="3"/>
      <c r="F18" s="3"/>
      <c r="G18" s="3"/>
      <c r="H18" s="3"/>
      <c r="I18" s="3"/>
    </row>
    <row r="19">
      <c r="A19" s="3"/>
      <c r="B19" s="3"/>
      <c r="C19" s="3"/>
      <c r="D19" s="3"/>
      <c r="E19" s="3"/>
      <c r="F19" s="3"/>
      <c r="G19" s="3"/>
      <c r="H19" s="3"/>
      <c r="I19" s="3"/>
    </row>
    <row r="20">
      <c r="A20" s="3"/>
      <c r="B20" s="3"/>
      <c r="C20" s="3"/>
      <c r="D20" s="3"/>
      <c r="E20" s="3"/>
      <c r="F20" s="3"/>
      <c r="G20" s="3"/>
      <c r="H20" s="3"/>
      <c r="I20" s="3"/>
    </row>
    <row r="21">
      <c r="A21" s="3"/>
      <c r="B21" s="3"/>
      <c r="C21" s="3"/>
      <c r="D21" s="3"/>
      <c r="E21" s="3"/>
      <c r="F21" s="3"/>
      <c r="G21" s="3"/>
      <c r="H21" s="3"/>
      <c r="I21" s="3"/>
    </row>
    <row r="22">
      <c r="A22" s="3"/>
      <c r="B22" s="3"/>
      <c r="C22" s="3"/>
      <c r="D22" s="3"/>
      <c r="E22" s="3"/>
      <c r="F22" s="3"/>
      <c r="G22" s="3"/>
      <c r="H22" s="3"/>
      <c r="I22" s="3"/>
    </row>
    <row r="23">
      <c r="A23" s="3"/>
      <c r="B23" s="3"/>
      <c r="C23" s="3"/>
      <c r="D23" s="3"/>
      <c r="E23" s="3"/>
      <c r="F23" s="3"/>
      <c r="G23" s="3"/>
      <c r="H23" s="3"/>
      <c r="I23" s="3"/>
    </row>
    <row r="24">
      <c r="A24" s="3"/>
      <c r="B24" s="3"/>
      <c r="C24" s="3"/>
      <c r="D24" s="3"/>
      <c r="E24" s="3"/>
      <c r="F24" s="3"/>
      <c r="G24" s="3"/>
      <c r="H24" s="3"/>
      <c r="I24" s="3"/>
    </row>
    <row r="25">
      <c r="A25" s="3"/>
      <c r="B25" s="3"/>
      <c r="C25" s="3"/>
      <c r="D25" s="3"/>
      <c r="E25" s="3"/>
      <c r="F25" s="3"/>
      <c r="G25" s="3"/>
      <c r="H25" s="3"/>
      <c r="I25" s="3"/>
    </row>
    <row r="26">
      <c r="A26" s="3"/>
      <c r="B26" s="3"/>
      <c r="C26" s="3"/>
      <c r="D26" s="3"/>
      <c r="E26" s="3"/>
      <c r="F26" s="3"/>
      <c r="G26" s="3"/>
      <c r="H26" s="3"/>
      <c r="I26" s="3"/>
    </row>
    <row r="27">
      <c r="A27" s="3"/>
      <c r="B27" s="3"/>
      <c r="C27" s="3"/>
      <c r="D27" s="3"/>
      <c r="E27" s="3"/>
      <c r="F27" s="3"/>
      <c r="G27" s="3"/>
      <c r="H27" s="3"/>
      <c r="I27" s="3"/>
    </row>
    <row r="28">
      <c r="A28" s="3"/>
      <c r="B28" s="3"/>
      <c r="C28" s="3"/>
      <c r="D28" s="3"/>
      <c r="E28" s="3"/>
      <c r="F28" s="3"/>
      <c r="G28" s="3"/>
      <c r="H28" s="3"/>
      <c r="I28" s="3"/>
    </row>
    <row r="29">
      <c r="A29" s="3"/>
      <c r="B29" s="3"/>
      <c r="C29" s="3"/>
      <c r="D29" s="3"/>
      <c r="E29" s="3"/>
      <c r="F29" s="3"/>
      <c r="G29" s="3"/>
      <c r="H29" s="3"/>
      <c r="I29" s="3"/>
    </row>
    <row r="30">
      <c r="A30" s="3"/>
      <c r="B30" s="3"/>
      <c r="C30" s="3"/>
      <c r="D30" s="3"/>
      <c r="E30" s="3"/>
      <c r="F30" s="3"/>
      <c r="G30" s="3"/>
      <c r="H30" s="3"/>
      <c r="I30" s="3"/>
    </row>
    <row r="31">
      <c r="A31" s="3"/>
      <c r="B31" s="3"/>
      <c r="C31" s="3"/>
      <c r="D31" s="3"/>
      <c r="E31" s="3"/>
      <c r="F31" s="3"/>
      <c r="G31" s="3"/>
      <c r="H31" s="3"/>
      <c r="I31" s="3"/>
    </row>
    <row r="32">
      <c r="A32" s="3"/>
      <c r="B32" s="3"/>
      <c r="C32" s="3"/>
      <c r="D32" s="3"/>
      <c r="E32" s="3"/>
      <c r="F32" s="3"/>
      <c r="G32" s="3"/>
      <c r="H32" s="3"/>
      <c r="I32" s="3"/>
    </row>
    <row r="33">
      <c r="A33" s="3"/>
      <c r="B33" s="3"/>
      <c r="C33" s="3"/>
      <c r="D33" s="3"/>
      <c r="E33" s="3"/>
      <c r="F33" s="3"/>
      <c r="G33" s="3"/>
      <c r="H33" s="3"/>
      <c r="I33" s="3"/>
    </row>
    <row r="34">
      <c r="A34" s="3"/>
      <c r="B34" s="3"/>
      <c r="C34" s="3"/>
      <c r="D34" s="3"/>
      <c r="E34" s="3"/>
      <c r="F34" s="3"/>
      <c r="G34" s="3"/>
      <c r="H34" s="3"/>
      <c r="I34" s="3"/>
    </row>
    <row r="35">
      <c r="A35" s="3"/>
      <c r="B35" s="3"/>
      <c r="C35" s="3"/>
      <c r="D35" s="3"/>
      <c r="E35" s="3"/>
      <c r="F35" s="3"/>
      <c r="G35" s="3"/>
      <c r="H35" s="3"/>
      <c r="I35" s="3"/>
    </row>
    <row r="36">
      <c r="A36" s="3"/>
      <c r="B36" s="3"/>
      <c r="C36" s="3"/>
      <c r="D36" s="3"/>
      <c r="E36" s="3"/>
      <c r="F36" s="3"/>
      <c r="G36" s="3"/>
      <c r="H36" s="3"/>
      <c r="I36" s="3"/>
    </row>
    <row r="37">
      <c r="A37" s="3"/>
      <c r="B37" s="3"/>
      <c r="C37" s="3"/>
      <c r="D37" s="3"/>
      <c r="E37" s="3"/>
      <c r="F37" s="3"/>
      <c r="G37" s="3"/>
      <c r="H37" s="3"/>
      <c r="I37" s="3"/>
    </row>
    <row r="38">
      <c r="A38" s="3"/>
      <c r="B38" s="3"/>
      <c r="C38" s="3"/>
      <c r="D38" s="3"/>
      <c r="E38" s="3"/>
      <c r="F38" s="3"/>
      <c r="G38" s="3"/>
      <c r="H38" s="3"/>
      <c r="I38" s="3"/>
    </row>
    <row r="39">
      <c r="A39" s="3"/>
      <c r="B39" s="3"/>
      <c r="C39" s="3"/>
      <c r="D39" s="3"/>
      <c r="E39" s="3"/>
      <c r="F39" s="3"/>
      <c r="G39" s="3"/>
      <c r="H39" s="3"/>
      <c r="I39" s="3"/>
    </row>
    <row r="40">
      <c r="A40" s="3"/>
      <c r="B40" s="3"/>
      <c r="C40" s="3"/>
      <c r="D40" s="3"/>
      <c r="E40" s="3"/>
      <c r="F40" s="3"/>
      <c r="G40" s="3"/>
      <c r="H40" s="3"/>
      <c r="I40" s="3"/>
    </row>
    <row r="41">
      <c r="A41" s="3"/>
      <c r="B41" s="3"/>
      <c r="C41" s="3"/>
      <c r="D41" s="3"/>
      <c r="E41" s="3"/>
      <c r="F41" s="3"/>
      <c r="G41" s="3"/>
      <c r="H41" s="3"/>
      <c r="I41" s="3"/>
    </row>
    <row r="42">
      <c r="A42" s="3"/>
      <c r="B42" s="3"/>
      <c r="C42" s="3"/>
      <c r="D42" s="3"/>
      <c r="E42" s="3"/>
      <c r="F42" s="3"/>
      <c r="G42" s="3"/>
      <c r="H42" s="3"/>
      <c r="I42" s="3"/>
    </row>
    <row r="43">
      <c r="A43" s="3"/>
      <c r="B43" s="3"/>
      <c r="C43" s="3"/>
      <c r="D43" s="3"/>
      <c r="E43" s="3"/>
      <c r="F43" s="3"/>
      <c r="G43" s="3"/>
      <c r="H43" s="3"/>
      <c r="I43" s="3"/>
    </row>
    <row r="44">
      <c r="A44" s="3"/>
      <c r="B44" s="3"/>
      <c r="C44" s="3"/>
      <c r="D44" s="3"/>
      <c r="E44" s="3"/>
      <c r="F44" s="3"/>
      <c r="G44" s="3"/>
      <c r="H44" s="3"/>
      <c r="I44" s="3"/>
    </row>
    <row r="45">
      <c r="A45" s="3"/>
      <c r="B45" s="3"/>
      <c r="C45" s="3"/>
      <c r="D45" s="3"/>
      <c r="E45" s="3"/>
      <c r="F45" s="3"/>
      <c r="G45" s="3"/>
      <c r="H45" s="3"/>
      <c r="I45" s="3"/>
    </row>
    <row r="46">
      <c r="A46" s="3"/>
      <c r="B46" s="3"/>
      <c r="C46" s="3"/>
      <c r="D46" s="3"/>
      <c r="E46" s="3"/>
      <c r="F46" s="3"/>
      <c r="G46" s="3"/>
      <c r="H46" s="3"/>
      <c r="I46" s="3"/>
    </row>
    <row r="47">
      <c r="A47" s="3"/>
      <c r="B47" s="3"/>
      <c r="C47" s="3"/>
      <c r="D47" s="3"/>
      <c r="E47" s="3"/>
      <c r="F47" s="3"/>
      <c r="G47" s="3"/>
      <c r="H47" s="3"/>
      <c r="I47" s="3"/>
    </row>
    <row r="48">
      <c r="A48" s="3"/>
      <c r="B48" s="3"/>
      <c r="C48" s="3"/>
      <c r="D48" s="3"/>
      <c r="E48" s="3"/>
      <c r="F48" s="3"/>
      <c r="G48" s="3"/>
      <c r="H48" s="3"/>
      <c r="I48" s="3"/>
    </row>
    <row r="49">
      <c r="A49" s="3"/>
      <c r="B49" s="3"/>
      <c r="C49" s="3"/>
      <c r="D49" s="3"/>
      <c r="E49" s="3"/>
      <c r="F49" s="3"/>
      <c r="G49" s="3"/>
      <c r="H49" s="3"/>
      <c r="I49" s="3"/>
    </row>
    <row r="50">
      <c r="A50" s="3"/>
      <c r="B50" s="3"/>
      <c r="C50" s="3"/>
      <c r="D50" s="3"/>
      <c r="E50" s="3"/>
      <c r="F50" s="3"/>
      <c r="G50" s="3"/>
      <c r="H50" s="3"/>
      <c r="I50" s="3"/>
    </row>
    <row r="51">
      <c r="A51" s="3"/>
      <c r="B51" s="3"/>
      <c r="C51" s="3"/>
      <c r="D51" s="3"/>
      <c r="E51" s="3"/>
      <c r="F51" s="3"/>
      <c r="G51" s="3"/>
      <c r="H51" s="3"/>
      <c r="I51" s="3"/>
    </row>
    <row r="52">
      <c r="A52" s="3"/>
      <c r="B52" s="3"/>
      <c r="C52" s="3"/>
      <c r="D52" s="3"/>
      <c r="E52" s="3"/>
      <c r="F52" s="3"/>
      <c r="G52" s="3"/>
      <c r="H52" s="3"/>
      <c r="I52" s="3"/>
    </row>
    <row r="53">
      <c r="A53" s="3"/>
      <c r="B53" s="3"/>
      <c r="C53" s="3"/>
      <c r="D53" s="3"/>
      <c r="E53" s="3"/>
      <c r="F53" s="3"/>
      <c r="G53" s="3"/>
      <c r="H53" s="3"/>
      <c r="I53" s="3"/>
    </row>
    <row r="54">
      <c r="A54" s="3"/>
      <c r="B54" s="3"/>
      <c r="C54" s="3"/>
      <c r="D54" s="3"/>
      <c r="E54" s="3"/>
      <c r="F54" s="3"/>
      <c r="G54" s="3"/>
      <c r="H54" s="3"/>
      <c r="I54" s="3"/>
    </row>
    <row r="55">
      <c r="A55" s="3"/>
      <c r="B55" s="3"/>
      <c r="C55" s="3"/>
      <c r="D55" s="3"/>
      <c r="E55" s="3"/>
      <c r="F55" s="3"/>
      <c r="G55" s="3"/>
      <c r="H55" s="3"/>
      <c r="I55" s="3"/>
    </row>
    <row r="56">
      <c r="A56" s="3"/>
      <c r="B56" s="3"/>
      <c r="C56" s="3"/>
      <c r="D56" s="3"/>
      <c r="E56" s="3"/>
      <c r="F56" s="3"/>
      <c r="G56" s="3"/>
      <c r="H56" s="3"/>
      <c r="I56" s="3"/>
    </row>
    <row r="57">
      <c r="A57" s="3"/>
      <c r="B57" s="3"/>
      <c r="C57" s="3"/>
      <c r="D57" s="3"/>
      <c r="E57" s="3"/>
      <c r="F57" s="3"/>
      <c r="G57" s="3"/>
      <c r="H57" s="3"/>
      <c r="I57" s="3"/>
    </row>
    <row r="58">
      <c r="A58" s="3"/>
      <c r="B58" s="3"/>
      <c r="C58" s="3"/>
      <c r="D58" s="3"/>
      <c r="E58" s="3"/>
      <c r="F58" s="3"/>
      <c r="G58" s="3"/>
      <c r="H58" s="3"/>
      <c r="I58" s="3"/>
    </row>
    <row r="59">
      <c r="A59" s="3"/>
      <c r="B59" s="3"/>
      <c r="C59" s="3"/>
      <c r="D59" s="3"/>
      <c r="E59" s="3"/>
      <c r="F59" s="3"/>
      <c r="G59" s="3"/>
      <c r="H59" s="3"/>
      <c r="I59" s="3"/>
    </row>
    <row r="60">
      <c r="A60" s="3"/>
      <c r="B60" s="3"/>
      <c r="C60" s="3"/>
      <c r="D60" s="3"/>
      <c r="E60" s="3"/>
      <c r="F60" s="3"/>
      <c r="G60" s="3"/>
      <c r="H60" s="3"/>
      <c r="I60" s="3"/>
    </row>
    <row r="61">
      <c r="A61" s="3"/>
      <c r="B61" s="3"/>
      <c r="C61" s="3"/>
      <c r="D61" s="3"/>
      <c r="E61" s="3"/>
      <c r="F61" s="3"/>
      <c r="G61" s="3"/>
      <c r="H61" s="3"/>
      <c r="I61" s="3"/>
    </row>
    <row r="62">
      <c r="A62" s="3"/>
      <c r="B62" s="3"/>
      <c r="C62" s="3"/>
      <c r="D62" s="3"/>
      <c r="E62" s="3"/>
      <c r="F62" s="3"/>
      <c r="G62" s="3"/>
      <c r="H62" s="3"/>
      <c r="I62" s="3"/>
    </row>
    <row r="63">
      <c r="A63" s="3"/>
      <c r="B63" s="3"/>
      <c r="C63" s="3"/>
      <c r="D63" s="3"/>
      <c r="E63" s="3"/>
      <c r="F63" s="3"/>
      <c r="G63" s="3"/>
      <c r="H63" s="3"/>
      <c r="I63" s="3"/>
    </row>
    <row r="64">
      <c r="A64" s="3"/>
      <c r="B64" s="3"/>
      <c r="C64" s="3"/>
      <c r="D64" s="3"/>
      <c r="E64" s="3"/>
      <c r="F64" s="3"/>
      <c r="G64" s="3"/>
      <c r="H64" s="3"/>
      <c r="I64" s="3"/>
    </row>
    <row r="65">
      <c r="A65" s="3"/>
      <c r="B65" s="3"/>
      <c r="C65" s="3"/>
      <c r="D65" s="3"/>
      <c r="E65" s="3"/>
      <c r="F65" s="3"/>
      <c r="G65" s="3"/>
      <c r="H65" s="3"/>
      <c r="I65" s="3"/>
    </row>
    <row r="66">
      <c r="A66" s="3"/>
      <c r="B66" s="3"/>
      <c r="C66" s="3"/>
      <c r="D66" s="3"/>
      <c r="E66" s="3"/>
      <c r="F66" s="3"/>
      <c r="G66" s="3"/>
      <c r="H66" s="3"/>
      <c r="I66" s="3"/>
    </row>
    <row r="67">
      <c r="A67" s="3"/>
      <c r="B67" s="3"/>
      <c r="C67" s="3"/>
      <c r="D67" s="3"/>
      <c r="E67" s="3"/>
      <c r="F67" s="3"/>
      <c r="G67" s="3"/>
      <c r="H67" s="3"/>
      <c r="I67" s="3"/>
    </row>
    <row r="68">
      <c r="A68" s="3"/>
      <c r="B68" s="3"/>
      <c r="C68" s="3"/>
      <c r="D68" s="3"/>
      <c r="E68" s="3"/>
      <c r="F68" s="3"/>
      <c r="G68" s="3"/>
      <c r="H68" s="3"/>
      <c r="I68" s="3"/>
    </row>
    <row r="69">
      <c r="A69" s="3"/>
      <c r="B69" s="3"/>
      <c r="C69" s="3"/>
      <c r="D69" s="3"/>
      <c r="E69" s="3"/>
      <c r="F69" s="3"/>
      <c r="G69" s="3"/>
      <c r="H69" s="3"/>
      <c r="I69" s="3"/>
    </row>
    <row r="70">
      <c r="A70" s="3"/>
      <c r="B70" s="3"/>
      <c r="C70" s="3"/>
      <c r="D70" s="3"/>
      <c r="E70" s="3"/>
      <c r="F70" s="3"/>
      <c r="G70" s="3"/>
      <c r="H70" s="3"/>
      <c r="I70" s="3"/>
    </row>
  </sheetData>
  <mergeCells>
    <mergeCell ref="A1:H1"/>
    <mergeCell ref="A2:H2"/>
    <mergeCell ref="A3:H3"/>
    <mergeCell ref="A4:H4"/>
  </mergeCell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&amp;LREUSABLE TEMPLATE / v1.0&amp;CGaps and Hypotheses&amp;RPage &amp;P of &amp;N</oddFooter>
  </headerFooter>
  <colBreaks count="3" manualBreakCount="3">
    <brk id="3" min="0" max="1048575" man="1"/>
    <brk id="5" min="0" max="1048575" man="1"/>
    <brk id="7" min="0" max="1048575" man="1"/>
  </colBreaks>
  <tableParts count="1">
    <tablePart r:id="R135a81b5fac1471e"/>
  </tableParts>
</worksheet>
</file>

<file path=xl/worksheets/sheet10.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30" hidden="0" customWidth="1"/>
    <col min="3" max="3" width="22" hidden="0" customWidth="1"/>
    <col min="4" max="4" width="28" hidden="0" customWidth="1"/>
    <col min="5" max="5" width="80" hidden="0" customWidth="1"/>
    <col min="6" max="6" width="75" hidden="0" customWidth="1"/>
    <col min="7" max="7" width="70" hidden="0" customWidth="1"/>
    <col min="8" max="8" width="26" hidden="0" customWidth="1"/>
    <col min="9" max="9" width="24" hidden="0" customWidth="1"/>
    <col min="10" max="10" width="22" hidden="0" customWidth="1"/>
  </cols>
  <sheetData>
    <row r="1" ht="32" customHeight="1">
      <c r="A1" s="6" t="str">
        <v>Defensive Opportunities</v>
      </c>
      <c r="B1" s="6" t="str">
        <v>Defensive Opportunities</v>
      </c>
      <c r="C1" s="6" t="str">
        <v>Defensive Opportunities</v>
      </c>
      <c r="D1" s="6" t="str">
        <v>Defensive Opportunities</v>
      </c>
      <c r="E1" s="6" t="str">
        <v>Defensive Opportunities</v>
      </c>
      <c r="F1" s="6" t="str">
        <v>Defensive Opportunities</v>
      </c>
      <c r="G1" s="6" t="str">
        <v>Defensive Opportunities</v>
      </c>
      <c r="H1" s="6" t="str">
        <v>Defensive Opportunities</v>
      </c>
      <c r="I1" s="3"/>
      <c r="J1" s="3"/>
    </row>
    <row r="2" ht="32" customHeight="1">
      <c r="A2" s="9" t="str">
        <f>IF('Case Overview'!$B$8="","REUSABLE INVESTIGATION TEMPLATE","CASE / "&amp;'Case Overview'!$B$8)</f>
        <v>REUSABLE INVESTIGATION TEMPLATE</v>
      </c>
      <c r="B2" s="9" t="str">
        <v>REUSABLE INVESTIGATION TEMPLATE</v>
      </c>
      <c r="C2" s="9" t="str">
        <v>REUSABLE INVESTIGATION TEMPLATE</v>
      </c>
      <c r="D2" s="9" t="str">
        <v>REUSABLE INVESTIGATION TEMPLATE</v>
      </c>
      <c r="E2" s="9" t="str">
        <v>REUSABLE INVESTIGATION TEMPLATE</v>
      </c>
      <c r="F2" s="9" t="str">
        <v>REUSABLE INVESTIGATION TEMPLATE</v>
      </c>
      <c r="G2" s="9" t="str">
        <v>REUSABLE INVESTIGATION TEMPLATE</v>
      </c>
      <c r="H2" s="9" t="str">
        <v>REUSABLE INVESTIGATION TEMPLATE</v>
      </c>
      <c r="I2" s="3"/>
      <c r="J2" s="3"/>
    </row>
    <row r="3" ht="22" customHeight="1">
      <c r="A3" s="10" t="str">
        <v>Start Here / workbook navigation</v>
      </c>
      <c r="B3" s="10"/>
      <c r="C3" s="10"/>
      <c r="D3" s="10"/>
      <c r="E3" s="10"/>
      <c r="F3" s="10"/>
      <c r="G3" s="10"/>
      <c r="H3" s="10"/>
      <c r="I3" s="3"/>
      <c r="J3" s="3"/>
    </row>
    <row r="4" ht="46" customHeight="1">
      <c r="A4" s="12" t="str">
        <v>Review all 42 stage/course combinations. Not applicable needs a reason. Category labels and proposed controls are not validated defenses.</v>
      </c>
      <c r="B4" s="12"/>
      <c r="C4" s="12"/>
      <c r="D4" s="12"/>
      <c r="E4" s="12"/>
      <c r="F4" s="12"/>
      <c r="G4" s="12"/>
      <c r="H4" s="12"/>
      <c r="I4" s="3"/>
      <c r="J4" s="3"/>
    </row>
    <row r="5">
      <c r="A5" s="3"/>
      <c r="B5" s="3"/>
      <c r="C5" s="3"/>
      <c r="D5" s="3"/>
      <c r="E5" s="3"/>
      <c r="F5" s="3"/>
      <c r="G5" s="3"/>
      <c r="H5" s="3"/>
      <c r="I5" s="3"/>
      <c r="J5" s="3"/>
    </row>
    <row r="6">
      <c r="A6" s="3"/>
      <c r="B6" s="3"/>
      <c r="C6" s="3"/>
      <c r="D6" s="3"/>
      <c r="E6" s="3"/>
      <c r="F6" s="3"/>
      <c r="G6" s="3"/>
      <c r="H6" s="3"/>
      <c r="I6" s="3"/>
      <c r="J6" s="3"/>
    </row>
    <row r="7" ht="33" customHeight="1">
      <c r="A7" s="16" t="str">
        <v>ID</v>
      </c>
      <c r="B7" s="16" t="str">
        <v>Stage</v>
      </c>
      <c r="C7" s="16" t="str">
        <v>Course of action</v>
      </c>
      <c r="D7" s="16" t="str">
        <v>Applicability</v>
      </c>
      <c r="E7" s="16" t="str">
        <v>Proposed / existing control</v>
      </c>
      <c r="F7" s="16" t="str">
        <v>Prerequisites</v>
      </c>
      <c r="G7" s="16" t="str">
        <v>Expected effect</v>
      </c>
      <c r="H7" s="16" t="str">
        <v>Owner</v>
      </c>
      <c r="I7" s="16" t="str">
        <v>Validation reference</v>
      </c>
      <c r="J7" s="16" t="str">
        <v>Validation state</v>
      </c>
    </row>
    <row r="8" ht="25" customHeight="1">
      <c r="A8" s="19" t="str">
        <v>PROMPT-01</v>
      </c>
      <c r="B8" s="31" t="str">
        <v>Reconnaissance</v>
      </c>
      <c r="C8" s="31" t="str">
        <v>Detect</v>
      </c>
      <c r="D8" s="19" t="str">
        <v>Not assessed</v>
      </c>
      <c r="E8" s="19"/>
      <c r="F8" s="19"/>
      <c r="G8" s="19"/>
      <c r="H8" s="19"/>
      <c r="I8" s="19"/>
      <c r="J8" s="31" t="str">
        <v>Not run</v>
      </c>
    </row>
    <row r="9" ht="25" customHeight="1">
      <c r="A9" s="20" t="str">
        <v>PROMPT-02</v>
      </c>
      <c r="B9" s="31" t="str">
        <v>Reconnaissance</v>
      </c>
      <c r="C9" s="31" t="str">
        <v>Deny</v>
      </c>
      <c r="D9" s="20" t="str">
        <v>Not assessed</v>
      </c>
      <c r="E9" s="20"/>
      <c r="F9" s="20"/>
      <c r="G9" s="20"/>
      <c r="H9" s="20"/>
      <c r="I9" s="20"/>
      <c r="J9" s="31" t="str">
        <v>Not run</v>
      </c>
    </row>
    <row r="10" ht="25" customHeight="1">
      <c r="A10" s="19" t="str">
        <v>PROMPT-03</v>
      </c>
      <c r="B10" s="31" t="str">
        <v>Reconnaissance</v>
      </c>
      <c r="C10" s="31" t="str">
        <v>Disrupt</v>
      </c>
      <c r="D10" s="19" t="str">
        <v>Not assessed</v>
      </c>
      <c r="E10" s="19"/>
      <c r="F10" s="19"/>
      <c r="G10" s="19"/>
      <c r="H10" s="19"/>
      <c r="I10" s="19"/>
      <c r="J10" s="31" t="str">
        <v>Not run</v>
      </c>
    </row>
    <row r="11" ht="25" customHeight="1">
      <c r="A11" s="20" t="str">
        <v>PROMPT-04</v>
      </c>
      <c r="B11" s="31" t="str">
        <v>Reconnaissance</v>
      </c>
      <c r="C11" s="31" t="str">
        <v>Degrade</v>
      </c>
      <c r="D11" s="20" t="str">
        <v>Not assessed</v>
      </c>
      <c r="E11" s="20"/>
      <c r="F11" s="20"/>
      <c r="G11" s="20"/>
      <c r="H11" s="20"/>
      <c r="I11" s="20"/>
      <c r="J11" s="31" t="str">
        <v>Not run</v>
      </c>
    </row>
    <row r="12" ht="25" customHeight="1">
      <c r="A12" s="19" t="str">
        <v>PROMPT-05</v>
      </c>
      <c r="B12" s="31" t="str">
        <v>Reconnaissance</v>
      </c>
      <c r="C12" s="31" t="str">
        <v>Deceive</v>
      </c>
      <c r="D12" s="19" t="str">
        <v>Not assessed</v>
      </c>
      <c r="E12" s="19"/>
      <c r="F12" s="19"/>
      <c r="G12" s="19"/>
      <c r="H12" s="19"/>
      <c r="I12" s="19"/>
      <c r="J12" s="31" t="str">
        <v>Not run</v>
      </c>
    </row>
    <row r="13" ht="25" customHeight="1">
      <c r="A13" s="20" t="str">
        <v>PROMPT-06</v>
      </c>
      <c r="B13" s="31" t="str">
        <v>Reconnaissance</v>
      </c>
      <c r="C13" s="31" t="str">
        <v>Destroy</v>
      </c>
      <c r="D13" s="20" t="str">
        <v>Not assessed</v>
      </c>
      <c r="E13" s="20"/>
      <c r="F13" s="20"/>
      <c r="G13" s="20"/>
      <c r="H13" s="20"/>
      <c r="I13" s="20"/>
      <c r="J13" s="31" t="str">
        <v>Not run</v>
      </c>
    </row>
    <row r="14" ht="25" customHeight="1">
      <c r="A14" s="19" t="str">
        <v>PROMPT-07</v>
      </c>
      <c r="B14" s="31" t="str">
        <v>Weaponization</v>
      </c>
      <c r="C14" s="31" t="str">
        <v>Detect</v>
      </c>
      <c r="D14" s="19" t="str">
        <v>Not assessed</v>
      </c>
      <c r="E14" s="19"/>
      <c r="F14" s="19"/>
      <c r="G14" s="19"/>
      <c r="H14" s="19"/>
      <c r="I14" s="19"/>
      <c r="J14" s="31" t="str">
        <v>Not run</v>
      </c>
    </row>
    <row r="15" ht="25" customHeight="1">
      <c r="A15" s="20" t="str">
        <v>PROMPT-08</v>
      </c>
      <c r="B15" s="31" t="str">
        <v>Weaponization</v>
      </c>
      <c r="C15" s="31" t="str">
        <v>Deny</v>
      </c>
      <c r="D15" s="20" t="str">
        <v>Not assessed</v>
      </c>
      <c r="E15" s="20"/>
      <c r="F15" s="20"/>
      <c r="G15" s="20"/>
      <c r="H15" s="20"/>
      <c r="I15" s="20"/>
      <c r="J15" s="31" t="str">
        <v>Not run</v>
      </c>
    </row>
    <row r="16" ht="25" customHeight="1">
      <c r="A16" s="19" t="str">
        <v>PROMPT-09</v>
      </c>
      <c r="B16" s="31" t="str">
        <v>Weaponization</v>
      </c>
      <c r="C16" s="31" t="str">
        <v>Disrupt</v>
      </c>
      <c r="D16" s="19" t="str">
        <v>Not assessed</v>
      </c>
      <c r="E16" s="19"/>
      <c r="F16" s="19"/>
      <c r="G16" s="19"/>
      <c r="H16" s="19"/>
      <c r="I16" s="19"/>
      <c r="J16" s="31" t="str">
        <v>Not run</v>
      </c>
    </row>
    <row r="17" ht="25" customHeight="1">
      <c r="A17" s="20" t="str">
        <v>PROMPT-10</v>
      </c>
      <c r="B17" s="31" t="str">
        <v>Weaponization</v>
      </c>
      <c r="C17" s="31" t="str">
        <v>Degrade</v>
      </c>
      <c r="D17" s="20" t="str">
        <v>Not assessed</v>
      </c>
      <c r="E17" s="20"/>
      <c r="F17" s="20"/>
      <c r="G17" s="20"/>
      <c r="H17" s="20"/>
      <c r="I17" s="20"/>
      <c r="J17" s="31" t="str">
        <v>Not run</v>
      </c>
    </row>
    <row r="18" ht="25" customHeight="1">
      <c r="A18" s="19" t="str">
        <v>PROMPT-11</v>
      </c>
      <c r="B18" s="31" t="str">
        <v>Weaponization</v>
      </c>
      <c r="C18" s="31" t="str">
        <v>Deceive</v>
      </c>
      <c r="D18" s="19" t="str">
        <v>Not assessed</v>
      </c>
      <c r="E18" s="19"/>
      <c r="F18" s="19"/>
      <c r="G18" s="19"/>
      <c r="H18" s="19"/>
      <c r="I18" s="19"/>
      <c r="J18" s="31" t="str">
        <v>Not run</v>
      </c>
    </row>
    <row r="19" ht="25" customHeight="1">
      <c r="A19" s="20" t="str">
        <v>PROMPT-12</v>
      </c>
      <c r="B19" s="31" t="str">
        <v>Weaponization</v>
      </c>
      <c r="C19" s="31" t="str">
        <v>Destroy</v>
      </c>
      <c r="D19" s="20" t="str">
        <v>Not assessed</v>
      </c>
      <c r="E19" s="20"/>
      <c r="F19" s="20"/>
      <c r="G19" s="20"/>
      <c r="H19" s="20"/>
      <c r="I19" s="20"/>
      <c r="J19" s="31" t="str">
        <v>Not run</v>
      </c>
    </row>
    <row r="20" ht="25" customHeight="1">
      <c r="A20" s="19" t="str">
        <v>PROMPT-13</v>
      </c>
      <c r="B20" s="31" t="str">
        <v>Delivery</v>
      </c>
      <c r="C20" s="31" t="str">
        <v>Detect</v>
      </c>
      <c r="D20" s="19" t="str">
        <v>Not assessed</v>
      </c>
      <c r="E20" s="19"/>
      <c r="F20" s="19"/>
      <c r="G20" s="19"/>
      <c r="H20" s="19"/>
      <c r="I20" s="19"/>
      <c r="J20" s="31" t="str">
        <v>Not run</v>
      </c>
    </row>
    <row r="21" ht="25" customHeight="1">
      <c r="A21" s="20" t="str">
        <v>PROMPT-14</v>
      </c>
      <c r="B21" s="31" t="str">
        <v>Delivery</v>
      </c>
      <c r="C21" s="31" t="str">
        <v>Deny</v>
      </c>
      <c r="D21" s="20" t="str">
        <v>Not assessed</v>
      </c>
      <c r="E21" s="20"/>
      <c r="F21" s="20"/>
      <c r="G21" s="20"/>
      <c r="H21" s="20"/>
      <c r="I21" s="20"/>
      <c r="J21" s="31" t="str">
        <v>Not run</v>
      </c>
    </row>
    <row r="22" ht="25" customHeight="1">
      <c r="A22" s="19" t="str">
        <v>PROMPT-15</v>
      </c>
      <c r="B22" s="31" t="str">
        <v>Delivery</v>
      </c>
      <c r="C22" s="31" t="str">
        <v>Disrupt</v>
      </c>
      <c r="D22" s="19" t="str">
        <v>Not assessed</v>
      </c>
      <c r="E22" s="19"/>
      <c r="F22" s="19"/>
      <c r="G22" s="19"/>
      <c r="H22" s="19"/>
      <c r="I22" s="19"/>
      <c r="J22" s="31" t="str">
        <v>Not run</v>
      </c>
    </row>
    <row r="23" ht="25" customHeight="1">
      <c r="A23" s="20" t="str">
        <v>PROMPT-16</v>
      </c>
      <c r="B23" s="31" t="str">
        <v>Delivery</v>
      </c>
      <c r="C23" s="31" t="str">
        <v>Degrade</v>
      </c>
      <c r="D23" s="20" t="str">
        <v>Not assessed</v>
      </c>
      <c r="E23" s="20"/>
      <c r="F23" s="20"/>
      <c r="G23" s="20"/>
      <c r="H23" s="20"/>
      <c r="I23" s="20"/>
      <c r="J23" s="31" t="str">
        <v>Not run</v>
      </c>
    </row>
    <row r="24" ht="25" customHeight="1">
      <c r="A24" s="19" t="str">
        <v>PROMPT-17</v>
      </c>
      <c r="B24" s="31" t="str">
        <v>Delivery</v>
      </c>
      <c r="C24" s="31" t="str">
        <v>Deceive</v>
      </c>
      <c r="D24" s="19" t="str">
        <v>Not assessed</v>
      </c>
      <c r="E24" s="19"/>
      <c r="F24" s="19"/>
      <c r="G24" s="19"/>
      <c r="H24" s="19"/>
      <c r="I24" s="19"/>
      <c r="J24" s="31" t="str">
        <v>Not run</v>
      </c>
    </row>
    <row r="25" ht="25" customHeight="1">
      <c r="A25" s="20" t="str">
        <v>PROMPT-18</v>
      </c>
      <c r="B25" s="31" t="str">
        <v>Delivery</v>
      </c>
      <c r="C25" s="31" t="str">
        <v>Destroy</v>
      </c>
      <c r="D25" s="20" t="str">
        <v>Not assessed</v>
      </c>
      <c r="E25" s="20"/>
      <c r="F25" s="20"/>
      <c r="G25" s="20"/>
      <c r="H25" s="20"/>
      <c r="I25" s="20"/>
      <c r="J25" s="31" t="str">
        <v>Not run</v>
      </c>
    </row>
    <row r="26" ht="25" customHeight="1">
      <c r="A26" s="19" t="str">
        <v>PROMPT-19</v>
      </c>
      <c r="B26" s="31" t="str">
        <v>Exploitation</v>
      </c>
      <c r="C26" s="31" t="str">
        <v>Detect</v>
      </c>
      <c r="D26" s="19" t="str">
        <v>Not assessed</v>
      </c>
      <c r="E26" s="19"/>
      <c r="F26" s="19"/>
      <c r="G26" s="19"/>
      <c r="H26" s="19"/>
      <c r="I26" s="19"/>
      <c r="J26" s="31" t="str">
        <v>Not run</v>
      </c>
    </row>
    <row r="27" ht="25" customHeight="1">
      <c r="A27" s="20" t="str">
        <v>PROMPT-20</v>
      </c>
      <c r="B27" s="31" t="str">
        <v>Exploitation</v>
      </c>
      <c r="C27" s="31" t="str">
        <v>Deny</v>
      </c>
      <c r="D27" s="20" t="str">
        <v>Not assessed</v>
      </c>
      <c r="E27" s="20"/>
      <c r="F27" s="20"/>
      <c r="G27" s="20"/>
      <c r="H27" s="20"/>
      <c r="I27" s="20"/>
      <c r="J27" s="31" t="str">
        <v>Not run</v>
      </c>
    </row>
    <row r="28" ht="25" customHeight="1">
      <c r="A28" s="19" t="str">
        <v>PROMPT-21</v>
      </c>
      <c r="B28" s="31" t="str">
        <v>Exploitation</v>
      </c>
      <c r="C28" s="31" t="str">
        <v>Disrupt</v>
      </c>
      <c r="D28" s="19" t="str">
        <v>Not assessed</v>
      </c>
      <c r="E28" s="19"/>
      <c r="F28" s="19"/>
      <c r="G28" s="19"/>
      <c r="H28" s="19"/>
      <c r="I28" s="19"/>
      <c r="J28" s="31" t="str">
        <v>Not run</v>
      </c>
    </row>
    <row r="29" ht="25" customHeight="1">
      <c r="A29" s="20" t="str">
        <v>PROMPT-22</v>
      </c>
      <c r="B29" s="31" t="str">
        <v>Exploitation</v>
      </c>
      <c r="C29" s="31" t="str">
        <v>Degrade</v>
      </c>
      <c r="D29" s="20" t="str">
        <v>Not assessed</v>
      </c>
      <c r="E29" s="20"/>
      <c r="F29" s="20"/>
      <c r="G29" s="20"/>
      <c r="H29" s="20"/>
      <c r="I29" s="20"/>
      <c r="J29" s="31" t="str">
        <v>Not run</v>
      </c>
    </row>
    <row r="30" ht="25" customHeight="1">
      <c r="A30" s="19" t="str">
        <v>PROMPT-23</v>
      </c>
      <c r="B30" s="31" t="str">
        <v>Exploitation</v>
      </c>
      <c r="C30" s="31" t="str">
        <v>Deceive</v>
      </c>
      <c r="D30" s="19" t="str">
        <v>Not assessed</v>
      </c>
      <c r="E30" s="19"/>
      <c r="F30" s="19"/>
      <c r="G30" s="19"/>
      <c r="H30" s="19"/>
      <c r="I30" s="19"/>
      <c r="J30" s="31" t="str">
        <v>Not run</v>
      </c>
    </row>
    <row r="31" ht="25" customHeight="1">
      <c r="A31" s="20" t="str">
        <v>PROMPT-24</v>
      </c>
      <c r="B31" s="31" t="str">
        <v>Exploitation</v>
      </c>
      <c r="C31" s="31" t="str">
        <v>Destroy</v>
      </c>
      <c r="D31" s="20" t="str">
        <v>Not assessed</v>
      </c>
      <c r="E31" s="20"/>
      <c r="F31" s="20"/>
      <c r="G31" s="20"/>
      <c r="H31" s="20"/>
      <c r="I31" s="20"/>
      <c r="J31" s="31" t="str">
        <v>Not run</v>
      </c>
    </row>
    <row r="32" ht="25" customHeight="1">
      <c r="A32" s="19" t="str">
        <v>PROMPT-25</v>
      </c>
      <c r="B32" s="31" t="str">
        <v>Installation</v>
      </c>
      <c r="C32" s="31" t="str">
        <v>Detect</v>
      </c>
      <c r="D32" s="19" t="str">
        <v>Not assessed</v>
      </c>
      <c r="E32" s="19"/>
      <c r="F32" s="19"/>
      <c r="G32" s="19"/>
      <c r="H32" s="19"/>
      <c r="I32" s="19"/>
      <c r="J32" s="31" t="str">
        <v>Not run</v>
      </c>
    </row>
    <row r="33" ht="25" customHeight="1">
      <c r="A33" s="20" t="str">
        <v>PROMPT-26</v>
      </c>
      <c r="B33" s="31" t="str">
        <v>Installation</v>
      </c>
      <c r="C33" s="31" t="str">
        <v>Deny</v>
      </c>
      <c r="D33" s="20" t="str">
        <v>Not assessed</v>
      </c>
      <c r="E33" s="20"/>
      <c r="F33" s="20"/>
      <c r="G33" s="20"/>
      <c r="H33" s="20"/>
      <c r="I33" s="20"/>
      <c r="J33" s="31" t="str">
        <v>Not run</v>
      </c>
    </row>
    <row r="34" ht="25" customHeight="1">
      <c r="A34" s="19" t="str">
        <v>PROMPT-27</v>
      </c>
      <c r="B34" s="31" t="str">
        <v>Installation</v>
      </c>
      <c r="C34" s="31" t="str">
        <v>Disrupt</v>
      </c>
      <c r="D34" s="19" t="str">
        <v>Not assessed</v>
      </c>
      <c r="E34" s="19"/>
      <c r="F34" s="19"/>
      <c r="G34" s="19"/>
      <c r="H34" s="19"/>
      <c r="I34" s="19"/>
      <c r="J34" s="31" t="str">
        <v>Not run</v>
      </c>
    </row>
    <row r="35" ht="25" customHeight="1">
      <c r="A35" s="20" t="str">
        <v>PROMPT-28</v>
      </c>
      <c r="B35" s="31" t="str">
        <v>Installation</v>
      </c>
      <c r="C35" s="31" t="str">
        <v>Degrade</v>
      </c>
      <c r="D35" s="20" t="str">
        <v>Not assessed</v>
      </c>
      <c r="E35" s="20"/>
      <c r="F35" s="20"/>
      <c r="G35" s="20"/>
      <c r="H35" s="20"/>
      <c r="I35" s="20"/>
      <c r="J35" s="31" t="str">
        <v>Not run</v>
      </c>
    </row>
    <row r="36" ht="25" customHeight="1">
      <c r="A36" s="19" t="str">
        <v>PROMPT-29</v>
      </c>
      <c r="B36" s="31" t="str">
        <v>Installation</v>
      </c>
      <c r="C36" s="31" t="str">
        <v>Deceive</v>
      </c>
      <c r="D36" s="19" t="str">
        <v>Not assessed</v>
      </c>
      <c r="E36" s="19"/>
      <c r="F36" s="19"/>
      <c r="G36" s="19"/>
      <c r="H36" s="19"/>
      <c r="I36" s="19"/>
      <c r="J36" s="31" t="str">
        <v>Not run</v>
      </c>
    </row>
    <row r="37" ht="25" customHeight="1">
      <c r="A37" s="20" t="str">
        <v>PROMPT-30</v>
      </c>
      <c r="B37" s="31" t="str">
        <v>Installation</v>
      </c>
      <c r="C37" s="31" t="str">
        <v>Destroy</v>
      </c>
      <c r="D37" s="20" t="str">
        <v>Not assessed</v>
      </c>
      <c r="E37" s="20"/>
      <c r="F37" s="20"/>
      <c r="G37" s="20"/>
      <c r="H37" s="20"/>
      <c r="I37" s="20"/>
      <c r="J37" s="31" t="str">
        <v>Not run</v>
      </c>
    </row>
    <row r="38" ht="25" customHeight="1">
      <c r="A38" s="19" t="str">
        <v>PROMPT-31</v>
      </c>
      <c r="B38" s="31" t="str">
        <v>Command and Control</v>
      </c>
      <c r="C38" s="31" t="str">
        <v>Detect</v>
      </c>
      <c r="D38" s="19" t="str">
        <v>Not assessed</v>
      </c>
      <c r="E38" s="19"/>
      <c r="F38" s="19"/>
      <c r="G38" s="19"/>
      <c r="H38" s="19"/>
      <c r="I38" s="19"/>
      <c r="J38" s="31" t="str">
        <v>Not run</v>
      </c>
    </row>
    <row r="39" ht="25" customHeight="1">
      <c r="A39" s="20" t="str">
        <v>PROMPT-32</v>
      </c>
      <c r="B39" s="31" t="str">
        <v>Command and Control</v>
      </c>
      <c r="C39" s="31" t="str">
        <v>Deny</v>
      </c>
      <c r="D39" s="20" t="str">
        <v>Not assessed</v>
      </c>
      <c r="E39" s="20"/>
      <c r="F39" s="20"/>
      <c r="G39" s="20"/>
      <c r="H39" s="20"/>
      <c r="I39" s="20"/>
      <c r="J39" s="31" t="str">
        <v>Not run</v>
      </c>
    </row>
    <row r="40" ht="25" customHeight="1">
      <c r="A40" s="19" t="str">
        <v>PROMPT-33</v>
      </c>
      <c r="B40" s="31" t="str">
        <v>Command and Control</v>
      </c>
      <c r="C40" s="31" t="str">
        <v>Disrupt</v>
      </c>
      <c r="D40" s="19" t="str">
        <v>Not assessed</v>
      </c>
      <c r="E40" s="19"/>
      <c r="F40" s="19"/>
      <c r="G40" s="19"/>
      <c r="H40" s="19"/>
      <c r="I40" s="19"/>
      <c r="J40" s="31" t="str">
        <v>Not run</v>
      </c>
    </row>
    <row r="41" ht="25" customHeight="1">
      <c r="A41" s="20" t="str">
        <v>PROMPT-34</v>
      </c>
      <c r="B41" s="31" t="str">
        <v>Command and Control</v>
      </c>
      <c r="C41" s="31" t="str">
        <v>Degrade</v>
      </c>
      <c r="D41" s="20" t="str">
        <v>Not assessed</v>
      </c>
      <c r="E41" s="20"/>
      <c r="F41" s="20"/>
      <c r="G41" s="20"/>
      <c r="H41" s="20"/>
      <c r="I41" s="20"/>
      <c r="J41" s="31" t="str">
        <v>Not run</v>
      </c>
    </row>
    <row r="42" ht="25" customHeight="1">
      <c r="A42" s="19" t="str">
        <v>PROMPT-35</v>
      </c>
      <c r="B42" s="31" t="str">
        <v>Command and Control</v>
      </c>
      <c r="C42" s="31" t="str">
        <v>Deceive</v>
      </c>
      <c r="D42" s="19" t="str">
        <v>Not assessed</v>
      </c>
      <c r="E42" s="19"/>
      <c r="F42" s="19"/>
      <c r="G42" s="19"/>
      <c r="H42" s="19"/>
      <c r="I42" s="19"/>
      <c r="J42" s="31" t="str">
        <v>Not run</v>
      </c>
    </row>
    <row r="43" ht="25" customHeight="1">
      <c r="A43" s="20" t="str">
        <v>PROMPT-36</v>
      </c>
      <c r="B43" s="31" t="str">
        <v>Command and Control</v>
      </c>
      <c r="C43" s="31" t="str">
        <v>Destroy</v>
      </c>
      <c r="D43" s="20" t="str">
        <v>Not assessed</v>
      </c>
      <c r="E43" s="20"/>
      <c r="F43" s="20"/>
      <c r="G43" s="20"/>
      <c r="H43" s="20"/>
      <c r="I43" s="20"/>
      <c r="J43" s="31" t="str">
        <v>Not run</v>
      </c>
    </row>
    <row r="44" ht="25" customHeight="1">
      <c r="A44" s="19" t="str">
        <v>PROMPT-37</v>
      </c>
      <c r="B44" s="31" t="str">
        <v>Actions on Objectives</v>
      </c>
      <c r="C44" s="31" t="str">
        <v>Detect</v>
      </c>
      <c r="D44" s="19" t="str">
        <v>Not assessed</v>
      </c>
      <c r="E44" s="19"/>
      <c r="F44" s="19"/>
      <c r="G44" s="19"/>
      <c r="H44" s="19"/>
      <c r="I44" s="19"/>
      <c r="J44" s="31" t="str">
        <v>Not run</v>
      </c>
    </row>
    <row r="45" ht="25" customHeight="1">
      <c r="A45" s="20" t="str">
        <v>PROMPT-38</v>
      </c>
      <c r="B45" s="31" t="str">
        <v>Actions on Objectives</v>
      </c>
      <c r="C45" s="31" t="str">
        <v>Deny</v>
      </c>
      <c r="D45" s="20" t="str">
        <v>Not assessed</v>
      </c>
      <c r="E45" s="20"/>
      <c r="F45" s="20"/>
      <c r="G45" s="20"/>
      <c r="H45" s="20"/>
      <c r="I45" s="20"/>
      <c r="J45" s="31" t="str">
        <v>Not run</v>
      </c>
    </row>
    <row r="46" ht="25" customHeight="1">
      <c r="A46" s="19" t="str">
        <v>PROMPT-39</v>
      </c>
      <c r="B46" s="31" t="str">
        <v>Actions on Objectives</v>
      </c>
      <c r="C46" s="31" t="str">
        <v>Disrupt</v>
      </c>
      <c r="D46" s="19" t="str">
        <v>Not assessed</v>
      </c>
      <c r="E46" s="19"/>
      <c r="F46" s="19"/>
      <c r="G46" s="19"/>
      <c r="H46" s="19"/>
      <c r="I46" s="19"/>
      <c r="J46" s="31" t="str">
        <v>Not run</v>
      </c>
    </row>
    <row r="47" ht="25" customHeight="1">
      <c r="A47" s="20" t="str">
        <v>PROMPT-40</v>
      </c>
      <c r="B47" s="31" t="str">
        <v>Actions on Objectives</v>
      </c>
      <c r="C47" s="31" t="str">
        <v>Degrade</v>
      </c>
      <c r="D47" s="20" t="str">
        <v>Not assessed</v>
      </c>
      <c r="E47" s="20"/>
      <c r="F47" s="20"/>
      <c r="G47" s="20"/>
      <c r="H47" s="20"/>
      <c r="I47" s="20"/>
      <c r="J47" s="31" t="str">
        <v>Not run</v>
      </c>
    </row>
    <row r="48" ht="25" customHeight="1">
      <c r="A48" s="19" t="str">
        <v>PROMPT-41</v>
      </c>
      <c r="B48" s="31" t="str">
        <v>Actions on Objectives</v>
      </c>
      <c r="C48" s="31" t="str">
        <v>Deceive</v>
      </c>
      <c r="D48" s="19" t="str">
        <v>Not assessed</v>
      </c>
      <c r="E48" s="19"/>
      <c r="F48" s="19"/>
      <c r="G48" s="19"/>
      <c r="H48" s="19"/>
      <c r="I48" s="19"/>
      <c r="J48" s="31" t="str">
        <v>Not run</v>
      </c>
    </row>
    <row r="49" ht="25" customHeight="1">
      <c r="A49" s="20" t="str">
        <v>PROMPT-42</v>
      </c>
      <c r="B49" s="31" t="str">
        <v>Actions on Objectives</v>
      </c>
      <c r="C49" s="31" t="str">
        <v>Destroy</v>
      </c>
      <c r="D49" s="20" t="str">
        <v>Not assessed</v>
      </c>
      <c r="E49" s="20"/>
      <c r="F49" s="20"/>
      <c r="G49" s="20"/>
      <c r="H49" s="20"/>
      <c r="I49" s="20"/>
      <c r="J49" s="31" t="str">
        <v>Not run</v>
      </c>
    </row>
    <row r="50">
      <c r="A50" s="3"/>
      <c r="B50" s="3"/>
      <c r="C50" s="3"/>
      <c r="D50" s="3"/>
      <c r="E50" s="3"/>
      <c r="F50" s="3"/>
      <c r="G50" s="3"/>
      <c r="H50" s="3"/>
      <c r="I50" s="3"/>
      <c r="J50" s="3"/>
    </row>
    <row r="51">
      <c r="A51" s="3"/>
      <c r="B51" s="3"/>
      <c r="C51" s="3"/>
      <c r="D51" s="3"/>
      <c r="E51" s="3"/>
      <c r="F51" s="3"/>
      <c r="G51" s="3"/>
      <c r="H51" s="3"/>
      <c r="I51" s="3"/>
      <c r="J51" s="3"/>
    </row>
    <row r="52">
      <c r="A52" s="3"/>
      <c r="B52" s="3"/>
      <c r="C52" s="3"/>
      <c r="D52" s="3"/>
      <c r="E52" s="3"/>
      <c r="F52" s="3"/>
      <c r="G52" s="3"/>
      <c r="H52" s="3"/>
      <c r="I52" s="3"/>
      <c r="J52" s="3"/>
    </row>
    <row r="53">
      <c r="A53" s="3"/>
      <c r="B53" s="3"/>
      <c r="C53" s="3"/>
      <c r="D53" s="3"/>
      <c r="E53" s="3"/>
      <c r="F53" s="3"/>
      <c r="G53" s="3"/>
      <c r="H53" s="3"/>
      <c r="I53" s="3"/>
      <c r="J53" s="3"/>
    </row>
    <row r="54">
      <c r="A54" s="3"/>
      <c r="B54" s="3"/>
      <c r="C54" s="3"/>
      <c r="D54" s="3"/>
      <c r="E54" s="3"/>
      <c r="F54" s="3"/>
      <c r="G54" s="3"/>
      <c r="H54" s="3"/>
      <c r="I54" s="3"/>
      <c r="J54" s="3"/>
    </row>
    <row r="55">
      <c r="A55" s="3"/>
      <c r="B55" s="3"/>
      <c r="C55" s="3"/>
      <c r="D55" s="3"/>
      <c r="E55" s="3"/>
      <c r="F55" s="3"/>
      <c r="G55" s="3"/>
      <c r="H55" s="3"/>
      <c r="I55" s="3"/>
      <c r="J55" s="3"/>
    </row>
    <row r="56">
      <c r="A56" s="3"/>
      <c r="B56" s="3"/>
      <c r="C56" s="3"/>
      <c r="D56" s="3"/>
      <c r="E56" s="3"/>
      <c r="F56" s="3"/>
      <c r="G56" s="3"/>
      <c r="H56" s="3"/>
      <c r="I56" s="3"/>
      <c r="J56" s="3"/>
    </row>
    <row r="57">
      <c r="A57" s="3"/>
      <c r="B57" s="3"/>
      <c r="C57" s="3"/>
      <c r="D57" s="3"/>
      <c r="E57" s="3"/>
      <c r="F57" s="3"/>
      <c r="G57" s="3"/>
      <c r="H57" s="3"/>
      <c r="I57" s="3"/>
      <c r="J57" s="3"/>
    </row>
    <row r="58">
      <c r="A58" s="3"/>
      <c r="B58" s="3"/>
      <c r="C58" s="3"/>
      <c r="D58" s="3"/>
      <c r="E58" s="3"/>
      <c r="F58" s="3"/>
      <c r="G58" s="3"/>
      <c r="H58" s="3"/>
      <c r="I58" s="3"/>
      <c r="J58" s="3"/>
    </row>
    <row r="59">
      <c r="A59" s="3"/>
      <c r="B59" s="3"/>
      <c r="C59" s="3"/>
      <c r="D59" s="3"/>
      <c r="E59" s="3"/>
      <c r="F59" s="3"/>
      <c r="G59" s="3"/>
      <c r="H59" s="3"/>
      <c r="I59" s="3"/>
      <c r="J59" s="3"/>
    </row>
    <row r="60">
      <c r="A60" s="3"/>
      <c r="B60" s="3"/>
      <c r="C60" s="3"/>
      <c r="D60" s="3"/>
      <c r="E60" s="3"/>
      <c r="F60" s="3"/>
      <c r="G60" s="3"/>
      <c r="H60" s="3"/>
      <c r="I60" s="3"/>
      <c r="J60" s="3"/>
    </row>
    <row r="61">
      <c r="A61" s="3"/>
      <c r="B61" s="3"/>
      <c r="C61" s="3"/>
      <c r="D61" s="3"/>
      <c r="E61" s="3"/>
      <c r="F61" s="3"/>
      <c r="G61" s="3"/>
      <c r="H61" s="3"/>
      <c r="I61" s="3"/>
      <c r="J61" s="3"/>
    </row>
    <row r="62">
      <c r="A62" s="3"/>
      <c r="B62" s="3"/>
      <c r="C62" s="3"/>
      <c r="D62" s="3"/>
      <c r="E62" s="3"/>
      <c r="F62" s="3"/>
      <c r="G62" s="3"/>
      <c r="H62" s="3"/>
      <c r="I62" s="3"/>
      <c r="J62" s="3"/>
    </row>
    <row r="63">
      <c r="A63" s="3"/>
      <c r="B63" s="3"/>
      <c r="C63" s="3"/>
      <c r="D63" s="3"/>
      <c r="E63" s="3"/>
      <c r="F63" s="3"/>
      <c r="G63" s="3"/>
      <c r="H63" s="3"/>
      <c r="I63" s="3"/>
      <c r="J63" s="3"/>
    </row>
    <row r="64">
      <c r="A64" s="3"/>
      <c r="B64" s="3"/>
      <c r="C64" s="3"/>
      <c r="D64" s="3"/>
      <c r="E64" s="3"/>
      <c r="F64" s="3"/>
      <c r="G64" s="3"/>
      <c r="H64" s="3"/>
      <c r="I64" s="3"/>
      <c r="J64" s="3"/>
    </row>
    <row r="65">
      <c r="A65" s="3"/>
      <c r="B65" s="3"/>
      <c r="C65" s="3"/>
      <c r="D65" s="3"/>
      <c r="E65" s="3"/>
      <c r="F65" s="3"/>
      <c r="G65" s="3"/>
      <c r="H65" s="3"/>
      <c r="I65" s="3"/>
      <c r="J65" s="3"/>
    </row>
    <row r="66">
      <c r="A66" s="3"/>
      <c r="B66" s="3"/>
      <c r="C66" s="3"/>
      <c r="D66" s="3"/>
      <c r="E66" s="3"/>
      <c r="F66" s="3"/>
      <c r="G66" s="3"/>
      <c r="H66" s="3"/>
      <c r="I66" s="3"/>
      <c r="J66" s="3"/>
    </row>
    <row r="67">
      <c r="A67" s="3"/>
      <c r="B67" s="3"/>
      <c r="C67" s="3"/>
      <c r="D67" s="3"/>
      <c r="E67" s="3"/>
      <c r="F67" s="3"/>
      <c r="G67" s="3"/>
      <c r="H67" s="3"/>
      <c r="I67" s="3"/>
      <c r="J67" s="3"/>
    </row>
    <row r="68">
      <c r="A68" s="3"/>
      <c r="B68" s="3"/>
      <c r="C68" s="3"/>
      <c r="D68" s="3"/>
      <c r="E68" s="3"/>
      <c r="F68" s="3"/>
      <c r="G68" s="3"/>
      <c r="H68" s="3"/>
      <c r="I68" s="3"/>
      <c r="J68" s="3"/>
    </row>
    <row r="69">
      <c r="A69" s="3"/>
      <c r="B69" s="3"/>
      <c r="C69" s="3"/>
      <c r="D69" s="3"/>
      <c r="E69" s="3"/>
      <c r="F69" s="3"/>
      <c r="G69" s="3"/>
      <c r="H69" s="3"/>
      <c r="I69" s="3"/>
      <c r="J69" s="3"/>
    </row>
    <row r="70">
      <c r="A70" s="3"/>
      <c r="B70" s="3"/>
      <c r="C70" s="3"/>
      <c r="D70" s="3"/>
      <c r="E70" s="3"/>
      <c r="F70" s="3"/>
      <c r="G70" s="3"/>
      <c r="H70" s="3"/>
      <c r="I70" s="3"/>
      <c r="J70" s="3"/>
    </row>
  </sheetData>
  <mergeCells>
    <mergeCell ref="A1:H1"/>
    <mergeCell ref="A2:H2"/>
    <mergeCell ref="A3:H3"/>
    <mergeCell ref="A4:H4"/>
  </mergeCells>
  <dataValidations count="3">
    <dataValidation type="list" sqref="B8:B49">
      <formula1>Choices_stages</formula1>
    </dataValidation>
    <dataValidation type="list" sqref="C8:C49">
      <formula1>Choices_courses</formula1>
    </dataValidation>
    <dataValidation type="list" sqref="J8:J49">
      <formula1>Choices_verdicts</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&amp;LREUSABLE TEMPLATE / v1.0&amp;CDefensive Opportunities&amp;RPage &amp;P of &amp;N</oddFooter>
  </headerFooter>
  <colBreaks count="4" manualBreakCount="4">
    <brk id="4" min="0" max="1048575" man="1"/>
    <brk id="5" min="0" max="1048575" man="1"/>
    <brk id="6" min="0" max="1048575" man="1"/>
    <brk id="9" min="0" max="1048575" man="1"/>
  </colBreaks>
  <tableParts count="1">
    <tablePart r:id="R8d411a93fc9246fc"/>
  </tableParts>
</worksheet>
</file>

<file path=xl/worksheets/sheet11.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28" hidden="0" customWidth="1"/>
    <col min="3" max="3" width="75" hidden="0" customWidth="1"/>
    <col min="4" max="4" width="65" hidden="0" customWidth="1"/>
    <col min="5" max="5" width="65" hidden="0" customWidth="1"/>
    <col min="6" max="6" width="28" hidden="0" customWidth="1"/>
    <col min="7" max="7" width="22" hidden="0" customWidth="1"/>
    <col min="8" max="8" width="23" hidden="0" customWidth="1"/>
    <col min="9" max="9" width="75" hidden="0" customWidth="1"/>
  </cols>
  <sheetData>
    <row r="1" ht="32" customHeight="1">
      <c r="A1" s="6" t="str">
        <v>Control Validation</v>
      </c>
      <c r="B1" s="6" t="str">
        <v>Control Validation</v>
      </c>
      <c r="C1" s="6" t="str">
        <v>Control Validation</v>
      </c>
      <c r="D1" s="6" t="str">
        <v>Control Validation</v>
      </c>
      <c r="E1" s="6" t="str">
        <v>Control Validation</v>
      </c>
      <c r="F1" s="6" t="str">
        <v>Control Validation</v>
      </c>
      <c r="G1" s="6" t="str">
        <v>Control Validation</v>
      </c>
      <c r="H1" s="6" t="str">
        <v>Control Validation</v>
      </c>
      <c r="I1" s="3"/>
    </row>
    <row r="2" ht="32" customHeight="1">
      <c r="A2" s="9" t="str">
        <f>IF('Case Overview'!$B$8="","REUSABLE INVESTIGATION TEMPLATE","CASE / "&amp;'Case Overview'!$B$8)</f>
        <v>REUSABLE INVESTIGATION TEMPLATE</v>
      </c>
      <c r="B2" s="9" t="str">
        <v>REUSABLE INVESTIGATION TEMPLATE</v>
      </c>
      <c r="C2" s="9" t="str">
        <v>REUSABLE INVESTIGATION TEMPLATE</v>
      </c>
      <c r="D2" s="9" t="str">
        <v>REUSABLE INVESTIGATION TEMPLATE</v>
      </c>
      <c r="E2" s="9" t="str">
        <v>REUSABLE INVESTIGATION TEMPLATE</v>
      </c>
      <c r="F2" s="9" t="str">
        <v>REUSABLE INVESTIGATION TEMPLATE</v>
      </c>
      <c r="G2" s="9" t="str">
        <v>REUSABLE INVESTIGATION TEMPLATE</v>
      </c>
      <c r="H2" s="9" t="str">
        <v>REUSABLE INVESTIGATION TEMPLATE</v>
      </c>
      <c r="I2" s="3"/>
    </row>
    <row r="3" ht="22" customHeight="1">
      <c r="A3" s="10" t="str">
        <v>Start Here / workbook navigation</v>
      </c>
      <c r="B3" s="10"/>
      <c r="C3" s="10"/>
      <c r="D3" s="10"/>
      <c r="E3" s="10"/>
      <c r="F3" s="10"/>
      <c r="G3" s="10"/>
      <c r="H3" s="10"/>
      <c r="I3" s="3"/>
    </row>
    <row r="4" ht="46" customHeight="1">
      <c r="A4" s="12" t="str">
        <v>Expected results are not test passes. A passed synthetic observation applies only to its stated scope and recorded evidence.</v>
      </c>
      <c r="B4" s="12"/>
      <c r="C4" s="12"/>
      <c r="D4" s="12"/>
      <c r="E4" s="12"/>
      <c r="F4" s="12"/>
      <c r="G4" s="12"/>
      <c r="H4" s="12"/>
      <c r="I4" s="3"/>
    </row>
    <row r="5">
      <c r="A5" s="3"/>
      <c r="B5" s="3"/>
      <c r="C5" s="3"/>
      <c r="D5" s="3"/>
      <c r="E5" s="3"/>
      <c r="F5" s="3"/>
      <c r="G5" s="3"/>
      <c r="H5" s="3"/>
      <c r="I5" s="3"/>
    </row>
    <row r="6">
      <c r="A6" s="3"/>
      <c r="B6" s="3"/>
      <c r="C6" s="3"/>
      <c r="D6" s="3"/>
      <c r="E6" s="3"/>
      <c r="F6" s="3"/>
      <c r="G6" s="3"/>
      <c r="H6" s="3"/>
      <c r="I6" s="3"/>
    </row>
    <row r="7" ht="33" customHeight="1">
      <c r="A7" s="16" t="str">
        <v>ID</v>
      </c>
      <c r="B7" s="16" t="str">
        <v>Control / action reference</v>
      </c>
      <c r="C7" s="16" t="str">
        <v>Validation method</v>
      </c>
      <c r="D7" s="16" t="str">
        <v>Expected result</v>
      </c>
      <c r="E7" s="16" t="str">
        <v>Actual result</v>
      </c>
      <c r="F7" s="16" t="str">
        <v>Evidence / context</v>
      </c>
      <c r="G7" s="16" t="str">
        <v>Verdict</v>
      </c>
      <c r="H7" s="16" t="str">
        <v>Validation time (UTC)</v>
      </c>
      <c r="I7" s="16" t="str">
        <v>Limits</v>
      </c>
    </row>
    <row r="8" ht="25" customHeight="1">
      <c r="A8" s="19"/>
      <c r="B8" s="19"/>
      <c r="C8" s="19"/>
      <c r="D8" s="19"/>
      <c r="E8" s="19"/>
      <c r="F8" s="19"/>
      <c r="G8" s="31"/>
      <c r="H8" s="32"/>
      <c r="I8" s="19"/>
    </row>
    <row r="9">
      <c r="A9" s="3"/>
      <c r="B9" s="3"/>
      <c r="C9" s="3"/>
      <c r="D9" s="3"/>
      <c r="E9" s="3"/>
      <c r="F9" s="3"/>
      <c r="G9" s="3"/>
      <c r="H9" s="3"/>
      <c r="I9" s="3"/>
    </row>
    <row r="10">
      <c r="A10" s="3"/>
      <c r="B10" s="3"/>
      <c r="C10" s="3"/>
      <c r="D10" s="3"/>
      <c r="E10" s="3"/>
      <c r="F10" s="3"/>
      <c r="G10" s="3"/>
      <c r="H10" s="3"/>
      <c r="I10" s="3"/>
    </row>
    <row r="11">
      <c r="A11" s="3"/>
      <c r="B11" s="3"/>
      <c r="C11" s="3"/>
      <c r="D11" s="3"/>
      <c r="E11" s="3"/>
      <c r="F11" s="3"/>
      <c r="G11" s="3"/>
      <c r="H11" s="3"/>
      <c r="I11" s="3"/>
    </row>
    <row r="12">
      <c r="A12" s="3"/>
      <c r="B12" s="3"/>
      <c r="C12" s="3"/>
      <c r="D12" s="3"/>
      <c r="E12" s="3"/>
      <c r="F12" s="3"/>
      <c r="G12" s="3"/>
      <c r="H12" s="3"/>
      <c r="I12" s="3"/>
    </row>
    <row r="13">
      <c r="A13" s="3"/>
      <c r="B13" s="3"/>
      <c r="C13" s="3"/>
      <c r="D13" s="3"/>
      <c r="E13" s="3"/>
      <c r="F13" s="3"/>
      <c r="G13" s="3"/>
      <c r="H13" s="3"/>
      <c r="I13" s="3"/>
    </row>
    <row r="14">
      <c r="A14" s="3"/>
      <c r="B14" s="3"/>
      <c r="C14" s="3"/>
      <c r="D14" s="3"/>
      <c r="E14" s="3"/>
      <c r="F14" s="3"/>
      <c r="G14" s="3"/>
      <c r="H14" s="3"/>
      <c r="I14" s="3"/>
    </row>
    <row r="15">
      <c r="A15" s="3"/>
      <c r="B15" s="3"/>
      <c r="C15" s="3"/>
      <c r="D15" s="3"/>
      <c r="E15" s="3"/>
      <c r="F15" s="3"/>
      <c r="G15" s="3"/>
      <c r="H15" s="3"/>
      <c r="I15" s="3"/>
    </row>
    <row r="16">
      <c r="A16" s="3"/>
      <c r="B16" s="3"/>
      <c r="C16" s="3"/>
      <c r="D16" s="3"/>
      <c r="E16" s="3"/>
      <c r="F16" s="3"/>
      <c r="G16" s="3"/>
      <c r="H16" s="3"/>
      <c r="I16" s="3"/>
    </row>
    <row r="17">
      <c r="A17" s="3"/>
      <c r="B17" s="3"/>
      <c r="C17" s="3"/>
      <c r="D17" s="3"/>
      <c r="E17" s="3"/>
      <c r="F17" s="3"/>
      <c r="G17" s="3"/>
      <c r="H17" s="3"/>
      <c r="I17" s="3"/>
    </row>
    <row r="18">
      <c r="A18" s="3"/>
      <c r="B18" s="3"/>
      <c r="C18" s="3"/>
      <c r="D18" s="3"/>
      <c r="E18" s="3"/>
      <c r="F18" s="3"/>
      <c r="G18" s="3"/>
      <c r="H18" s="3"/>
      <c r="I18" s="3"/>
    </row>
    <row r="19">
      <c r="A19" s="3"/>
      <c r="B19" s="3"/>
      <c r="C19" s="3"/>
      <c r="D19" s="3"/>
      <c r="E19" s="3"/>
      <c r="F19" s="3"/>
      <c r="G19" s="3"/>
      <c r="H19" s="3"/>
      <c r="I19" s="3"/>
    </row>
    <row r="20">
      <c r="A20" s="3"/>
      <c r="B20" s="3"/>
      <c r="C20" s="3"/>
      <c r="D20" s="3"/>
      <c r="E20" s="3"/>
      <c r="F20" s="3"/>
      <c r="G20" s="3"/>
      <c r="H20" s="3"/>
      <c r="I20" s="3"/>
    </row>
    <row r="21">
      <c r="A21" s="3"/>
      <c r="B21" s="3"/>
      <c r="C21" s="3"/>
      <c r="D21" s="3"/>
      <c r="E21" s="3"/>
      <c r="F21" s="3"/>
      <c r="G21" s="3"/>
      <c r="H21" s="3"/>
      <c r="I21" s="3"/>
    </row>
    <row r="22">
      <c r="A22" s="3"/>
      <c r="B22" s="3"/>
      <c r="C22" s="3"/>
      <c r="D22" s="3"/>
      <c r="E22" s="3"/>
      <c r="F22" s="3"/>
      <c r="G22" s="3"/>
      <c r="H22" s="3"/>
      <c r="I22" s="3"/>
    </row>
    <row r="23">
      <c r="A23" s="3"/>
      <c r="B23" s="3"/>
      <c r="C23" s="3"/>
      <c r="D23" s="3"/>
      <c r="E23" s="3"/>
      <c r="F23" s="3"/>
      <c r="G23" s="3"/>
      <c r="H23" s="3"/>
      <c r="I23" s="3"/>
    </row>
    <row r="24">
      <c r="A24" s="3"/>
      <c r="B24" s="3"/>
      <c r="C24" s="3"/>
      <c r="D24" s="3"/>
      <c r="E24" s="3"/>
      <c r="F24" s="3"/>
      <c r="G24" s="3"/>
      <c r="H24" s="3"/>
      <c r="I24" s="3"/>
    </row>
    <row r="25">
      <c r="A25" s="3"/>
      <c r="B25" s="3"/>
      <c r="C25" s="3"/>
      <c r="D25" s="3"/>
      <c r="E25" s="3"/>
      <c r="F25" s="3"/>
      <c r="G25" s="3"/>
      <c r="H25" s="3"/>
      <c r="I25" s="3"/>
    </row>
    <row r="26">
      <c r="A26" s="3"/>
      <c r="B26" s="3"/>
      <c r="C26" s="3"/>
      <c r="D26" s="3"/>
      <c r="E26" s="3"/>
      <c r="F26" s="3"/>
      <c r="G26" s="3"/>
      <c r="H26" s="3"/>
      <c r="I26" s="3"/>
    </row>
    <row r="27">
      <c r="A27" s="3"/>
      <c r="B27" s="3"/>
      <c r="C27" s="3"/>
      <c r="D27" s="3"/>
      <c r="E27" s="3"/>
      <c r="F27" s="3"/>
      <c r="G27" s="3"/>
      <c r="H27" s="3"/>
      <c r="I27" s="3"/>
    </row>
    <row r="28">
      <c r="A28" s="3"/>
      <c r="B28" s="3"/>
      <c r="C28" s="3"/>
      <c r="D28" s="3"/>
      <c r="E28" s="3"/>
      <c r="F28" s="3"/>
      <c r="G28" s="3"/>
      <c r="H28" s="3"/>
      <c r="I28" s="3"/>
    </row>
    <row r="29">
      <c r="A29" s="3"/>
      <c r="B29" s="3"/>
      <c r="C29" s="3"/>
      <c r="D29" s="3"/>
      <c r="E29" s="3"/>
      <c r="F29" s="3"/>
      <c r="G29" s="3"/>
      <c r="H29" s="3"/>
      <c r="I29" s="3"/>
    </row>
    <row r="30">
      <c r="A30" s="3"/>
      <c r="B30" s="3"/>
      <c r="C30" s="3"/>
      <c r="D30" s="3"/>
      <c r="E30" s="3"/>
      <c r="F30" s="3"/>
      <c r="G30" s="3"/>
      <c r="H30" s="3"/>
      <c r="I30" s="3"/>
    </row>
    <row r="31">
      <c r="A31" s="3"/>
      <c r="B31" s="3"/>
      <c r="C31" s="3"/>
      <c r="D31" s="3"/>
      <c r="E31" s="3"/>
      <c r="F31" s="3"/>
      <c r="G31" s="3"/>
      <c r="H31" s="3"/>
      <c r="I31" s="3"/>
    </row>
    <row r="32">
      <c r="A32" s="3"/>
      <c r="B32" s="3"/>
      <c r="C32" s="3"/>
      <c r="D32" s="3"/>
      <c r="E32" s="3"/>
      <c r="F32" s="3"/>
      <c r="G32" s="3"/>
      <c r="H32" s="3"/>
      <c r="I32" s="3"/>
    </row>
    <row r="33">
      <c r="A33" s="3"/>
      <c r="B33" s="3"/>
      <c r="C33" s="3"/>
      <c r="D33" s="3"/>
      <c r="E33" s="3"/>
      <c r="F33" s="3"/>
      <c r="G33" s="3"/>
      <c r="H33" s="3"/>
      <c r="I33" s="3"/>
    </row>
    <row r="34">
      <c r="A34" s="3"/>
      <c r="B34" s="3"/>
      <c r="C34" s="3"/>
      <c r="D34" s="3"/>
      <c r="E34" s="3"/>
      <c r="F34" s="3"/>
      <c r="G34" s="3"/>
      <c r="H34" s="3"/>
      <c r="I34" s="3"/>
    </row>
    <row r="35">
      <c r="A35" s="3"/>
      <c r="B35" s="3"/>
      <c r="C35" s="3"/>
      <c r="D35" s="3"/>
      <c r="E35" s="3"/>
      <c r="F35" s="3"/>
      <c r="G35" s="3"/>
      <c r="H35" s="3"/>
      <c r="I35" s="3"/>
    </row>
    <row r="36">
      <c r="A36" s="3"/>
      <c r="B36" s="3"/>
      <c r="C36" s="3"/>
      <c r="D36" s="3"/>
      <c r="E36" s="3"/>
      <c r="F36" s="3"/>
      <c r="G36" s="3"/>
      <c r="H36" s="3"/>
      <c r="I36" s="3"/>
    </row>
    <row r="37">
      <c r="A37" s="3"/>
      <c r="B37" s="3"/>
      <c r="C37" s="3"/>
      <c r="D37" s="3"/>
      <c r="E37" s="3"/>
      <c r="F37" s="3"/>
      <c r="G37" s="3"/>
      <c r="H37" s="3"/>
      <c r="I37" s="3"/>
    </row>
    <row r="38">
      <c r="A38" s="3"/>
      <c r="B38" s="3"/>
      <c r="C38" s="3"/>
      <c r="D38" s="3"/>
      <c r="E38" s="3"/>
      <c r="F38" s="3"/>
      <c r="G38" s="3"/>
      <c r="H38" s="3"/>
      <c r="I38" s="3"/>
    </row>
    <row r="39">
      <c r="A39" s="3"/>
      <c r="B39" s="3"/>
      <c r="C39" s="3"/>
      <c r="D39" s="3"/>
      <c r="E39" s="3"/>
      <c r="F39" s="3"/>
      <c r="G39" s="3"/>
      <c r="H39" s="3"/>
      <c r="I39" s="3"/>
    </row>
    <row r="40">
      <c r="A40" s="3"/>
      <c r="B40" s="3"/>
      <c r="C40" s="3"/>
      <c r="D40" s="3"/>
      <c r="E40" s="3"/>
      <c r="F40" s="3"/>
      <c r="G40" s="3"/>
      <c r="H40" s="3"/>
      <c r="I40" s="3"/>
    </row>
    <row r="41">
      <c r="A41" s="3"/>
      <c r="B41" s="3"/>
      <c r="C41" s="3"/>
      <c r="D41" s="3"/>
      <c r="E41" s="3"/>
      <c r="F41" s="3"/>
      <c r="G41" s="3"/>
      <c r="H41" s="3"/>
      <c r="I41" s="3"/>
    </row>
    <row r="42">
      <c r="A42" s="3"/>
      <c r="B42" s="3"/>
      <c r="C42" s="3"/>
      <c r="D42" s="3"/>
      <c r="E42" s="3"/>
      <c r="F42" s="3"/>
      <c r="G42" s="3"/>
      <c r="H42" s="3"/>
      <c r="I42" s="3"/>
    </row>
    <row r="43">
      <c r="A43" s="3"/>
      <c r="B43" s="3"/>
      <c r="C43" s="3"/>
      <c r="D43" s="3"/>
      <c r="E43" s="3"/>
      <c r="F43" s="3"/>
      <c r="G43" s="3"/>
      <c r="H43" s="3"/>
      <c r="I43" s="3"/>
    </row>
    <row r="44">
      <c r="A44" s="3"/>
      <c r="B44" s="3"/>
      <c r="C44" s="3"/>
      <c r="D44" s="3"/>
      <c r="E44" s="3"/>
      <c r="F44" s="3"/>
      <c r="G44" s="3"/>
      <c r="H44" s="3"/>
      <c r="I44" s="3"/>
    </row>
    <row r="45">
      <c r="A45" s="3"/>
      <c r="B45" s="3"/>
      <c r="C45" s="3"/>
      <c r="D45" s="3"/>
      <c r="E45" s="3"/>
      <c r="F45" s="3"/>
      <c r="G45" s="3"/>
      <c r="H45" s="3"/>
      <c r="I45" s="3"/>
    </row>
    <row r="46">
      <c r="A46" s="3"/>
      <c r="B46" s="3"/>
      <c r="C46" s="3"/>
      <c r="D46" s="3"/>
      <c r="E46" s="3"/>
      <c r="F46" s="3"/>
      <c r="G46" s="3"/>
      <c r="H46" s="3"/>
      <c r="I46" s="3"/>
    </row>
    <row r="47">
      <c r="A47" s="3"/>
      <c r="B47" s="3"/>
      <c r="C47" s="3"/>
      <c r="D47" s="3"/>
      <c r="E47" s="3"/>
      <c r="F47" s="3"/>
      <c r="G47" s="3"/>
      <c r="H47" s="3"/>
      <c r="I47" s="3"/>
    </row>
    <row r="48">
      <c r="A48" s="3"/>
      <c r="B48" s="3"/>
      <c r="C48" s="3"/>
      <c r="D48" s="3"/>
      <c r="E48" s="3"/>
      <c r="F48" s="3"/>
      <c r="G48" s="3"/>
      <c r="H48" s="3"/>
      <c r="I48" s="3"/>
    </row>
    <row r="49">
      <c r="A49" s="3"/>
      <c r="B49" s="3"/>
      <c r="C49" s="3"/>
      <c r="D49" s="3"/>
      <c r="E49" s="3"/>
      <c r="F49" s="3"/>
      <c r="G49" s="3"/>
      <c r="H49" s="3"/>
      <c r="I49" s="3"/>
    </row>
    <row r="50">
      <c r="A50" s="3"/>
      <c r="B50" s="3"/>
      <c r="C50" s="3"/>
      <c r="D50" s="3"/>
      <c r="E50" s="3"/>
      <c r="F50" s="3"/>
      <c r="G50" s="3"/>
      <c r="H50" s="3"/>
      <c r="I50" s="3"/>
    </row>
    <row r="51">
      <c r="A51" s="3"/>
      <c r="B51" s="3"/>
      <c r="C51" s="3"/>
      <c r="D51" s="3"/>
      <c r="E51" s="3"/>
      <c r="F51" s="3"/>
      <c r="G51" s="3"/>
      <c r="H51" s="3"/>
      <c r="I51" s="3"/>
    </row>
    <row r="52">
      <c r="A52" s="3"/>
      <c r="B52" s="3"/>
      <c r="C52" s="3"/>
      <c r="D52" s="3"/>
      <c r="E52" s="3"/>
      <c r="F52" s="3"/>
      <c r="G52" s="3"/>
      <c r="H52" s="3"/>
      <c r="I52" s="3"/>
    </row>
    <row r="53">
      <c r="A53" s="3"/>
      <c r="B53" s="3"/>
      <c r="C53" s="3"/>
      <c r="D53" s="3"/>
      <c r="E53" s="3"/>
      <c r="F53" s="3"/>
      <c r="G53" s="3"/>
      <c r="H53" s="3"/>
      <c r="I53" s="3"/>
    </row>
    <row r="54">
      <c r="A54" s="3"/>
      <c r="B54" s="3"/>
      <c r="C54" s="3"/>
      <c r="D54" s="3"/>
      <c r="E54" s="3"/>
      <c r="F54" s="3"/>
      <c r="G54" s="3"/>
      <c r="H54" s="3"/>
      <c r="I54" s="3"/>
    </row>
    <row r="55">
      <c r="A55" s="3"/>
      <c r="B55" s="3"/>
      <c r="C55" s="3"/>
      <c r="D55" s="3"/>
      <c r="E55" s="3"/>
      <c r="F55" s="3"/>
      <c r="G55" s="3"/>
      <c r="H55" s="3"/>
      <c r="I55" s="3"/>
    </row>
    <row r="56">
      <c r="A56" s="3"/>
      <c r="B56" s="3"/>
      <c r="C56" s="3"/>
      <c r="D56" s="3"/>
      <c r="E56" s="3"/>
      <c r="F56" s="3"/>
      <c r="G56" s="3"/>
      <c r="H56" s="3"/>
      <c r="I56" s="3"/>
    </row>
    <row r="57">
      <c r="A57" s="3"/>
      <c r="B57" s="3"/>
      <c r="C57" s="3"/>
      <c r="D57" s="3"/>
      <c r="E57" s="3"/>
      <c r="F57" s="3"/>
      <c r="G57" s="3"/>
      <c r="H57" s="3"/>
      <c r="I57" s="3"/>
    </row>
    <row r="58">
      <c r="A58" s="3"/>
      <c r="B58" s="3"/>
      <c r="C58" s="3"/>
      <c r="D58" s="3"/>
      <c r="E58" s="3"/>
      <c r="F58" s="3"/>
      <c r="G58" s="3"/>
      <c r="H58" s="3"/>
      <c r="I58" s="3"/>
    </row>
    <row r="59">
      <c r="A59" s="3"/>
      <c r="B59" s="3"/>
      <c r="C59" s="3"/>
      <c r="D59" s="3"/>
      <c r="E59" s="3"/>
      <c r="F59" s="3"/>
      <c r="G59" s="3"/>
      <c r="H59" s="3"/>
      <c r="I59" s="3"/>
    </row>
    <row r="60">
      <c r="A60" s="3"/>
      <c r="B60" s="3"/>
      <c r="C60" s="3"/>
      <c r="D60" s="3"/>
      <c r="E60" s="3"/>
      <c r="F60" s="3"/>
      <c r="G60" s="3"/>
      <c r="H60" s="3"/>
      <c r="I60" s="3"/>
    </row>
    <row r="61">
      <c r="A61" s="3"/>
      <c r="B61" s="3"/>
      <c r="C61" s="3"/>
      <c r="D61" s="3"/>
      <c r="E61" s="3"/>
      <c r="F61" s="3"/>
      <c r="G61" s="3"/>
      <c r="H61" s="3"/>
      <c r="I61" s="3"/>
    </row>
    <row r="62">
      <c r="A62" s="3"/>
      <c r="B62" s="3"/>
      <c r="C62" s="3"/>
      <c r="D62" s="3"/>
      <c r="E62" s="3"/>
      <c r="F62" s="3"/>
      <c r="G62" s="3"/>
      <c r="H62" s="3"/>
      <c r="I62" s="3"/>
    </row>
    <row r="63">
      <c r="A63" s="3"/>
      <c r="B63" s="3"/>
      <c r="C63" s="3"/>
      <c r="D63" s="3"/>
      <c r="E63" s="3"/>
      <c r="F63" s="3"/>
      <c r="G63" s="3"/>
      <c r="H63" s="3"/>
      <c r="I63" s="3"/>
    </row>
    <row r="64">
      <c r="A64" s="3"/>
      <c r="B64" s="3"/>
      <c r="C64" s="3"/>
      <c r="D64" s="3"/>
      <c r="E64" s="3"/>
      <c r="F64" s="3"/>
      <c r="G64" s="3"/>
      <c r="H64" s="3"/>
      <c r="I64" s="3"/>
    </row>
    <row r="65">
      <c r="A65" s="3"/>
      <c r="B65" s="3"/>
      <c r="C65" s="3"/>
      <c r="D65" s="3"/>
      <c r="E65" s="3"/>
      <c r="F65" s="3"/>
      <c r="G65" s="3"/>
      <c r="H65" s="3"/>
      <c r="I65" s="3"/>
    </row>
    <row r="66">
      <c r="A66" s="3"/>
      <c r="B66" s="3"/>
      <c r="C66" s="3"/>
      <c r="D66" s="3"/>
      <c r="E66" s="3"/>
      <c r="F66" s="3"/>
      <c r="G66" s="3"/>
      <c r="H66" s="3"/>
      <c r="I66" s="3"/>
    </row>
    <row r="67">
      <c r="A67" s="3"/>
      <c r="B67" s="3"/>
      <c r="C67" s="3"/>
      <c r="D67" s="3"/>
      <c r="E67" s="3"/>
      <c r="F67" s="3"/>
      <c r="G67" s="3"/>
      <c r="H67" s="3"/>
      <c r="I67" s="3"/>
    </row>
    <row r="68">
      <c r="A68" s="3"/>
      <c r="B68" s="3"/>
      <c r="C68" s="3"/>
      <c r="D68" s="3"/>
      <c r="E68" s="3"/>
      <c r="F68" s="3"/>
      <c r="G68" s="3"/>
      <c r="H68" s="3"/>
      <c r="I68" s="3"/>
    </row>
    <row r="69">
      <c r="A69" s="3"/>
      <c r="B69" s="3"/>
      <c r="C69" s="3"/>
      <c r="D69" s="3"/>
      <c r="E69" s="3"/>
      <c r="F69" s="3"/>
      <c r="G69" s="3"/>
      <c r="H69" s="3"/>
      <c r="I69" s="3"/>
    </row>
    <row r="70">
      <c r="A70" s="3"/>
      <c r="B70" s="3"/>
      <c r="C70" s="3"/>
      <c r="D70" s="3"/>
      <c r="E70" s="3"/>
      <c r="F70" s="3"/>
      <c r="G70" s="3"/>
      <c r="H70" s="3"/>
      <c r="I70" s="3"/>
    </row>
  </sheetData>
  <mergeCells>
    <mergeCell ref="A1:H1"/>
    <mergeCell ref="A2:H2"/>
    <mergeCell ref="A3:H3"/>
    <mergeCell ref="A4:H4"/>
  </mergeCells>
  <dataValidations count="1">
    <dataValidation type="list" sqref="G8">
      <formula1>Choices_verdicts</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&amp;LREUSABLE TEMPLATE / v1.0&amp;CControl Validation&amp;RPage &amp;P of &amp;N</oddFooter>
  </headerFooter>
  <colBreaks count="3" manualBreakCount="3">
    <brk id="3" min="0" max="1048575" man="1"/>
    <brk id="4" min="0" max="1048575" man="1"/>
    <brk id="7" min="0" max="1048575" man="1"/>
  </colBreaks>
  <tableParts count="1">
    <tablePart r:id="R62b0c41e90c8423d"/>
  </tableParts>
</worksheet>
</file>

<file path=xl/worksheets/sheet12.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19" hidden="0" customWidth="1"/>
    <col min="3" max="3" width="58" hidden="0" customWidth="1"/>
    <col min="4" max="4" width="24" hidden="0" customWidth="1"/>
    <col min="5" max="5" width="24" hidden="0" customWidth="1"/>
    <col min="6" max="6" width="18" hidden="0" customWidth="1"/>
    <col min="7" max="7" width="22" hidden="0" customWidth="1"/>
    <col min="8" max="8" width="23" hidden="0" customWidth="1"/>
    <col min="9" max="9" width="23" hidden="0" customWidth="1"/>
    <col min="10" max="10" width="65" hidden="0" customWidth="1"/>
    <col min="11" max="11" width="28" hidden="0" customWidth="1"/>
    <col min="12" max="12" width="28" hidden="0" customWidth="1"/>
    <col min="13" max="13" width="70" hidden="0" customWidth="1"/>
    <col min="14" max="14" width="20" hidden="0" customWidth="1"/>
  </cols>
  <sheetData>
    <row r="1" ht="32" customHeight="1">
      <c r="A1" s="6" t="str">
        <v>Action Tracker</v>
      </c>
      <c r="B1" s="6" t="str">
        <v>Action Tracker</v>
      </c>
      <c r="C1" s="6" t="str">
        <v>Action Tracker</v>
      </c>
      <c r="D1" s="6" t="str">
        <v>Action Tracker</v>
      </c>
      <c r="E1" s="6" t="str">
        <v>Action Tracker</v>
      </c>
      <c r="F1" s="6" t="str">
        <v>Action Tracker</v>
      </c>
      <c r="G1" s="6" t="str">
        <v>Action Tracker</v>
      </c>
      <c r="H1" s="6" t="str">
        <v>Action Tracker</v>
      </c>
      <c r="I1" s="3"/>
      <c r="J1" s="3"/>
      <c r="K1" s="3"/>
      <c r="L1" s="3"/>
      <c r="M1" s="3"/>
      <c r="N1" s="3"/>
    </row>
    <row r="2" ht="32" customHeight="1">
      <c r="A2" s="9" t="str">
        <f>IF('Case Overview'!$B$8="","REUSABLE INVESTIGATION TEMPLATE","CASE / "&amp;'Case Overview'!$B$8)</f>
        <v>REUSABLE INVESTIGATION TEMPLATE</v>
      </c>
      <c r="B2" s="9" t="str">
        <v>REUSABLE INVESTIGATION TEMPLATE</v>
      </c>
      <c r="C2" s="9" t="str">
        <v>REUSABLE INVESTIGATION TEMPLATE</v>
      </c>
      <c r="D2" s="9" t="str">
        <v>REUSABLE INVESTIGATION TEMPLATE</v>
      </c>
      <c r="E2" s="9" t="str">
        <v>REUSABLE INVESTIGATION TEMPLATE</v>
      </c>
      <c r="F2" s="9" t="str">
        <v>REUSABLE INVESTIGATION TEMPLATE</v>
      </c>
      <c r="G2" s="9" t="str">
        <v>REUSABLE INVESTIGATION TEMPLATE</v>
      </c>
      <c r="H2" s="9" t="str">
        <v>REUSABLE INVESTIGATION TEMPLATE</v>
      </c>
      <c r="I2" s="3"/>
      <c r="J2" s="3"/>
      <c r="K2" s="3"/>
      <c r="L2" s="3"/>
      <c r="M2" s="3"/>
      <c r="N2" s="3"/>
    </row>
    <row r="3" ht="22" customHeight="1">
      <c r="A3" s="10" t="str">
        <v>Start Here / workbook navigation</v>
      </c>
      <c r="B3" s="10"/>
      <c r="C3" s="10"/>
      <c r="D3" s="10"/>
      <c r="E3" s="10"/>
      <c r="F3" s="10"/>
      <c r="G3" s="10"/>
      <c r="H3" s="10"/>
      <c r="I3" s="3"/>
      <c r="J3" s="3"/>
      <c r="K3" s="3"/>
      <c r="L3" s="3"/>
      <c r="M3" s="3"/>
      <c r="N3" s="3"/>
    </row>
    <row r="4" ht="46" customHeight="1">
      <c r="A4" s="12" t="str">
        <v>Choose Action or Decision and a work state for each populated record. Use the UTC analysis date for overdue work. Copy the previous table row if your application does not extend formulas, validation and formatting.</v>
      </c>
      <c r="B4" s="12"/>
      <c r="C4" s="12"/>
      <c r="D4" s="12"/>
      <c r="E4" s="12"/>
      <c r="F4" s="12"/>
      <c r="G4" s="12"/>
      <c r="H4" s="12"/>
      <c r="I4" s="3"/>
      <c r="J4" s="3"/>
      <c r="K4" s="3"/>
      <c r="L4" s="3"/>
      <c r="M4" s="3"/>
      <c r="N4" s="3"/>
    </row>
    <row r="5">
      <c r="A5" s="3"/>
      <c r="B5" s="3"/>
      <c r="C5" s="3"/>
      <c r="D5" s="3"/>
      <c r="E5" s="3"/>
      <c r="F5" s="3"/>
      <c r="G5" s="3"/>
      <c r="H5" s="3"/>
      <c r="I5" s="3"/>
      <c r="J5" s="3"/>
      <c r="K5" s="3"/>
      <c r="L5" s="3"/>
      <c r="M5" s="3"/>
      <c r="N5" s="3"/>
    </row>
    <row r="6">
      <c r="A6" s="3"/>
      <c r="B6" s="3"/>
      <c r="C6" s="3"/>
      <c r="D6" s="3"/>
      <c r="E6" s="3"/>
      <c r="F6" s="3"/>
      <c r="G6" s="3"/>
      <c r="H6" s="3"/>
      <c r="I6" s="3"/>
      <c r="J6" s="3"/>
      <c r="K6" s="3"/>
      <c r="L6" s="3"/>
      <c r="M6" s="3"/>
      <c r="N6" s="3"/>
    </row>
    <row r="7" ht="33" customHeight="1">
      <c r="A7" s="16" t="str">
        <v>ID</v>
      </c>
      <c r="B7" s="16" t="str">
        <v>Record type</v>
      </c>
      <c r="C7" s="16" t="str">
        <v>Action / decision</v>
      </c>
      <c r="D7" s="16" t="str">
        <v>Owner</v>
      </c>
      <c r="E7" s="16" t="str">
        <v>Approver</v>
      </c>
      <c r="F7" s="16" t="str">
        <v>Priority</v>
      </c>
      <c r="G7" s="16" t="str">
        <v>Status</v>
      </c>
      <c r="H7" s="16" t="str">
        <v>Due (UTC)</v>
      </c>
      <c r="I7" s="16" t="str">
        <v>Actual / decision (UTC)</v>
      </c>
      <c r="J7" s="16" t="str">
        <v>Rationale</v>
      </c>
      <c r="K7" s="16" t="str">
        <v>Evidence / context</v>
      </c>
      <c r="L7" s="16" t="str">
        <v>Dependencies</v>
      </c>
      <c r="M7" s="16" t="str">
        <v>Verification / closure criteria</v>
      </c>
      <c r="N7" s="16" t="str">
        <v>Overdue</v>
      </c>
    </row>
    <row r="8" ht="25" customHeight="1">
      <c r="A8" s="19"/>
      <c r="B8" s="31" t="str">
        <v>Action</v>
      </c>
      <c r="C8" s="19"/>
      <c r="D8" s="19"/>
      <c r="E8" s="19"/>
      <c r="F8" s="19"/>
      <c r="G8" s="31"/>
      <c r="H8" s="32"/>
      <c r="I8" s="32"/>
      <c r="J8" s="19"/>
      <c r="K8" s="19"/>
      <c r="L8" s="19"/>
      <c r="M8" s="19"/>
      <c r="N8" s="17" t="str">
        <f>IF(AND($B8="Action",$A8&lt;&gt;"",ISNUMBER($H8),$G8&lt;&gt;"Closed"),IF(ISNUMBER('Case Overview'!$B$5),IF($H8&lt;AnalysisAsOf,"Overdue",""),"Set analysis date"),"")</f>
      </c>
    </row>
    <row r="9">
      <c r="A9" s="3"/>
      <c r="B9" s="3"/>
      <c r="C9" s="3"/>
      <c r="D9" s="3"/>
      <c r="E9" s="3"/>
      <c r="F9" s="3"/>
      <c r="G9" s="3"/>
      <c r="H9" s="3"/>
      <c r="I9" s="3"/>
      <c r="J9" s="3"/>
      <c r="K9" s="3"/>
      <c r="L9" s="3"/>
      <c r="M9" s="3"/>
      <c r="N9" s="3"/>
    </row>
    <row r="10">
      <c r="A10" s="3"/>
      <c r="B10" s="3"/>
      <c r="C10" s="3"/>
      <c r="D10" s="3"/>
      <c r="E10" s="3"/>
      <c r="F10" s="3"/>
      <c r="G10" s="3"/>
      <c r="H10" s="3"/>
      <c r="I10" s="3"/>
      <c r="J10" s="3"/>
      <c r="K10" s="3"/>
      <c r="L10" s="3"/>
      <c r="M10" s="3"/>
      <c r="N10" s="3"/>
    </row>
    <row r="11">
      <c r="A11" s="3"/>
      <c r="B11" s="3"/>
      <c r="C11" s="3"/>
      <c r="D11" s="3"/>
      <c r="E11" s="3"/>
      <c r="F11" s="3"/>
      <c r="G11" s="3"/>
      <c r="H11" s="3"/>
      <c r="I11" s="3"/>
      <c r="J11" s="3"/>
      <c r="K11" s="3"/>
      <c r="L11" s="3"/>
      <c r="M11" s="3"/>
      <c r="N11" s="3"/>
    </row>
    <row r="12">
      <c r="A12" s="3"/>
      <c r="B12" s="3"/>
      <c r="C12" s="3"/>
      <c r="D12" s="3"/>
      <c r="E12" s="3"/>
      <c r="F12" s="3"/>
      <c r="G12" s="3"/>
      <c r="H12" s="3"/>
      <c r="I12" s="3"/>
      <c r="J12" s="3"/>
      <c r="K12" s="3"/>
      <c r="L12" s="3"/>
      <c r="M12" s="3"/>
      <c r="N12" s="3"/>
    </row>
    <row r="13">
      <c r="A13" s="3"/>
      <c r="B13" s="3"/>
      <c r="C13" s="3"/>
      <c r="D13" s="3"/>
      <c r="E13" s="3"/>
      <c r="F13" s="3"/>
      <c r="G13" s="3"/>
      <c r="H13" s="3"/>
      <c r="I13" s="3"/>
      <c r="J13" s="3"/>
      <c r="K13" s="3"/>
      <c r="L13" s="3"/>
      <c r="M13" s="3"/>
      <c r="N13" s="3"/>
    </row>
    <row r="14">
      <c r="A14" s="3"/>
      <c r="B14" s="3"/>
      <c r="C14" s="3"/>
      <c r="D14" s="3"/>
      <c r="E14" s="3"/>
      <c r="F14" s="3"/>
      <c r="G14" s="3"/>
      <c r="H14" s="3"/>
      <c r="I14" s="3"/>
      <c r="J14" s="3"/>
      <c r="K14" s="3"/>
      <c r="L14" s="3"/>
      <c r="M14" s="3"/>
      <c r="N14" s="3"/>
    </row>
    <row r="15">
      <c r="A15" s="3"/>
      <c r="B15" s="3"/>
      <c r="C15" s="3"/>
      <c r="D15" s="3"/>
      <c r="E15" s="3"/>
      <c r="F15" s="3"/>
      <c r="G15" s="3"/>
      <c r="H15" s="3"/>
      <c r="I15" s="3"/>
      <c r="J15" s="3"/>
      <c r="K15" s="3"/>
      <c r="L15" s="3"/>
      <c r="M15" s="3"/>
      <c r="N15" s="3"/>
    </row>
    <row r="16">
      <c r="A16" s="3"/>
      <c r="B16" s="3"/>
      <c r="C16" s="3"/>
      <c r="D16" s="3"/>
      <c r="E16" s="3"/>
      <c r="F16" s="3"/>
      <c r="G16" s="3"/>
      <c r="H16" s="3"/>
      <c r="I16" s="3"/>
      <c r="J16" s="3"/>
      <c r="K16" s="3"/>
      <c r="L16" s="3"/>
      <c r="M16" s="3"/>
      <c r="N16" s="3"/>
    </row>
    <row r="17">
      <c r="A17" s="3"/>
      <c r="B17" s="3"/>
      <c r="C17" s="3"/>
      <c r="D17" s="3"/>
      <c r="E17" s="3"/>
      <c r="F17" s="3"/>
      <c r="G17" s="3"/>
      <c r="H17" s="3"/>
      <c r="I17" s="3"/>
      <c r="J17" s="3"/>
      <c r="K17" s="3"/>
      <c r="L17" s="3"/>
      <c r="M17" s="3"/>
      <c r="N17" s="3"/>
    </row>
    <row r="18">
      <c r="A18" s="3"/>
      <c r="B18" s="3"/>
      <c r="C18" s="3"/>
      <c r="D18" s="3"/>
      <c r="E18" s="3"/>
      <c r="F18" s="3"/>
      <c r="G18" s="3"/>
      <c r="H18" s="3"/>
      <c r="I18" s="3"/>
      <c r="J18" s="3"/>
      <c r="K18" s="3"/>
      <c r="L18" s="3"/>
      <c r="M18" s="3"/>
      <c r="N18" s="3"/>
    </row>
    <row r="19">
      <c r="A19" s="3"/>
      <c r="B19" s="3"/>
      <c r="C19" s="3"/>
      <c r="D19" s="3"/>
      <c r="E19" s="3"/>
      <c r="F19" s="3"/>
      <c r="G19" s="3"/>
      <c r="H19" s="3"/>
      <c r="I19" s="3"/>
      <c r="J19" s="3"/>
      <c r="K19" s="3"/>
      <c r="L19" s="3"/>
      <c r="M19" s="3"/>
      <c r="N19" s="3"/>
    </row>
    <row r="20">
      <c r="A20" s="3"/>
      <c r="B20" s="3"/>
      <c r="C20" s="3"/>
      <c r="D20" s="3"/>
      <c r="E20" s="3"/>
      <c r="F20" s="3"/>
      <c r="G20" s="3"/>
      <c r="H20" s="3"/>
      <c r="I20" s="3"/>
      <c r="J20" s="3"/>
      <c r="K20" s="3"/>
      <c r="L20" s="3"/>
      <c r="M20" s="3"/>
      <c r="N20" s="3"/>
    </row>
    <row r="21">
      <c r="A21" s="3"/>
      <c r="B21" s="3"/>
      <c r="C21" s="3"/>
      <c r="D21" s="3"/>
      <c r="E21" s="3"/>
      <c r="F21" s="3"/>
      <c r="G21" s="3"/>
      <c r="H21" s="3"/>
      <c r="I21" s="3"/>
      <c r="J21" s="3"/>
      <c r="K21" s="3"/>
      <c r="L21" s="3"/>
      <c r="M21" s="3"/>
      <c r="N21" s="3"/>
    </row>
    <row r="22">
      <c r="A22" s="3"/>
      <c r="B22" s="3"/>
      <c r="C22" s="3"/>
      <c r="D22" s="3"/>
      <c r="E22" s="3"/>
      <c r="F22" s="3"/>
      <c r="G22" s="3"/>
      <c r="H22" s="3"/>
      <c r="I22" s="3"/>
      <c r="J22" s="3"/>
      <c r="K22" s="3"/>
      <c r="L22" s="3"/>
      <c r="M22" s="3"/>
      <c r="N22" s="3"/>
    </row>
    <row r="23">
      <c r="A23" s="3"/>
      <c r="B23" s="3"/>
      <c r="C23" s="3"/>
      <c r="D23" s="3"/>
      <c r="E23" s="3"/>
      <c r="F23" s="3"/>
      <c r="G23" s="3"/>
      <c r="H23" s="3"/>
      <c r="I23" s="3"/>
      <c r="J23" s="3"/>
      <c r="K23" s="3"/>
      <c r="L23" s="3"/>
      <c r="M23" s="3"/>
      <c r="N23" s="3"/>
    </row>
    <row r="24">
      <c r="A24" s="3"/>
      <c r="B24" s="3"/>
      <c r="C24" s="3"/>
      <c r="D24" s="3"/>
      <c r="E24" s="3"/>
      <c r="F24" s="3"/>
      <c r="G24" s="3"/>
      <c r="H24" s="3"/>
      <c r="I24" s="3"/>
      <c r="J24" s="3"/>
      <c r="K24" s="3"/>
      <c r="L24" s="3"/>
      <c r="M24" s="3"/>
      <c r="N24" s="3"/>
    </row>
    <row r="25">
      <c r="A25" s="3"/>
      <c r="B25" s="3"/>
      <c r="C25" s="3"/>
      <c r="D25" s="3"/>
      <c r="E25" s="3"/>
      <c r="F25" s="3"/>
      <c r="G25" s="3"/>
      <c r="H25" s="3"/>
      <c r="I25" s="3"/>
      <c r="J25" s="3"/>
      <c r="K25" s="3"/>
      <c r="L25" s="3"/>
      <c r="M25" s="3"/>
      <c r="N25" s="3"/>
    </row>
    <row r="26">
      <c r="A26" s="3"/>
      <c r="B26" s="3"/>
      <c r="C26" s="3"/>
      <c r="D26" s="3"/>
      <c r="E26" s="3"/>
      <c r="F26" s="3"/>
      <c r="G26" s="3"/>
      <c r="H26" s="3"/>
      <c r="I26" s="3"/>
      <c r="J26" s="3"/>
      <c r="K26" s="3"/>
      <c r="L26" s="3"/>
      <c r="M26" s="3"/>
      <c r="N26" s="3"/>
    </row>
    <row r="27">
      <c r="A27" s="3"/>
      <c r="B27" s="3"/>
      <c r="C27" s="3"/>
      <c r="D27" s="3"/>
      <c r="E27" s="3"/>
      <c r="F27" s="3"/>
      <c r="G27" s="3"/>
      <c r="H27" s="3"/>
      <c r="I27" s="3"/>
      <c r="J27" s="3"/>
      <c r="K27" s="3"/>
      <c r="L27" s="3"/>
      <c r="M27" s="3"/>
      <c r="N27" s="3"/>
    </row>
    <row r="28">
      <c r="A28" s="3"/>
      <c r="B28" s="3"/>
      <c r="C28" s="3"/>
      <c r="D28" s="3"/>
      <c r="E28" s="3"/>
      <c r="F28" s="3"/>
      <c r="G28" s="3"/>
      <c r="H28" s="3"/>
      <c r="I28" s="3"/>
      <c r="J28" s="3"/>
      <c r="K28" s="3"/>
      <c r="L28" s="3"/>
      <c r="M28" s="3"/>
      <c r="N28" s="3"/>
    </row>
    <row r="29">
      <c r="A29" s="3"/>
      <c r="B29" s="3"/>
      <c r="C29" s="3"/>
      <c r="D29" s="3"/>
      <c r="E29" s="3"/>
      <c r="F29" s="3"/>
      <c r="G29" s="3"/>
      <c r="H29" s="3"/>
      <c r="I29" s="3"/>
      <c r="J29" s="3"/>
      <c r="K29" s="3"/>
      <c r="L29" s="3"/>
      <c r="M29" s="3"/>
      <c r="N29" s="3"/>
    </row>
    <row r="30">
      <c r="A30" s="3"/>
      <c r="B30" s="3"/>
      <c r="C30" s="3"/>
      <c r="D30" s="3"/>
      <c r="E30" s="3"/>
      <c r="F30" s="3"/>
      <c r="G30" s="3"/>
      <c r="H30" s="3"/>
      <c r="I30" s="3"/>
      <c r="J30" s="3"/>
      <c r="K30" s="3"/>
      <c r="L30" s="3"/>
      <c r="M30" s="3"/>
      <c r="N30" s="3"/>
    </row>
    <row r="31">
      <c r="A31" s="3"/>
      <c r="B31" s="3"/>
      <c r="C31" s="3"/>
      <c r="D31" s="3"/>
      <c r="E31" s="3"/>
      <c r="F31" s="3"/>
      <c r="G31" s="3"/>
      <c r="H31" s="3"/>
      <c r="I31" s="3"/>
      <c r="J31" s="3"/>
      <c r="K31" s="3"/>
      <c r="L31" s="3"/>
      <c r="M31" s="3"/>
      <c r="N31" s="3"/>
    </row>
    <row r="32">
      <c r="A32" s="3"/>
      <c r="B32" s="3"/>
      <c r="C32" s="3"/>
      <c r="D32" s="3"/>
      <c r="E32" s="3"/>
      <c r="F32" s="3"/>
      <c r="G32" s="3"/>
      <c r="H32" s="3"/>
      <c r="I32" s="3"/>
      <c r="J32" s="3"/>
      <c r="K32" s="3"/>
      <c r="L32" s="3"/>
      <c r="M32" s="3"/>
      <c r="N32" s="3"/>
    </row>
    <row r="33">
      <c r="A33" s="3"/>
      <c r="B33" s="3"/>
      <c r="C33" s="3"/>
      <c r="D33" s="3"/>
      <c r="E33" s="3"/>
      <c r="F33" s="3"/>
      <c r="G33" s="3"/>
      <c r="H33" s="3"/>
      <c r="I33" s="3"/>
      <c r="J33" s="3"/>
      <c r="K33" s="3"/>
      <c r="L33" s="3"/>
      <c r="M33" s="3"/>
      <c r="N33" s="3"/>
    </row>
    <row r="34">
      <c r="A34" s="3"/>
      <c r="B34" s="3"/>
      <c r="C34" s="3"/>
      <c r="D34" s="3"/>
      <c r="E34" s="3"/>
      <c r="F34" s="3"/>
      <c r="G34" s="3"/>
      <c r="H34" s="3"/>
      <c r="I34" s="3"/>
      <c r="J34" s="3"/>
      <c r="K34" s="3"/>
      <c r="L34" s="3"/>
      <c r="M34" s="3"/>
      <c r="N34" s="3"/>
    </row>
    <row r="35">
      <c r="A35" s="3"/>
      <c r="B35" s="3"/>
      <c r="C35" s="3"/>
      <c r="D35" s="3"/>
      <c r="E35" s="3"/>
      <c r="F35" s="3"/>
      <c r="G35" s="3"/>
      <c r="H35" s="3"/>
      <c r="I35" s="3"/>
      <c r="J35" s="3"/>
      <c r="K35" s="3"/>
      <c r="L35" s="3"/>
      <c r="M35" s="3"/>
      <c r="N35" s="3"/>
    </row>
    <row r="36">
      <c r="A36" s="3"/>
      <c r="B36" s="3"/>
      <c r="C36" s="3"/>
      <c r="D36" s="3"/>
      <c r="E36" s="3"/>
      <c r="F36" s="3"/>
      <c r="G36" s="3"/>
      <c r="H36" s="3"/>
      <c r="I36" s="3"/>
      <c r="J36" s="3"/>
      <c r="K36" s="3"/>
      <c r="L36" s="3"/>
      <c r="M36" s="3"/>
      <c r="N36" s="3"/>
    </row>
    <row r="37">
      <c r="A37" s="3"/>
      <c r="B37" s="3"/>
      <c r="C37" s="3"/>
      <c r="D37" s="3"/>
      <c r="E37" s="3"/>
      <c r="F37" s="3"/>
      <c r="G37" s="3"/>
      <c r="H37" s="3"/>
      <c r="I37" s="3"/>
      <c r="J37" s="3"/>
      <c r="K37" s="3"/>
      <c r="L37" s="3"/>
      <c r="M37" s="3"/>
      <c r="N37" s="3"/>
    </row>
    <row r="38">
      <c r="A38" s="3"/>
      <c r="B38" s="3"/>
      <c r="C38" s="3"/>
      <c r="D38" s="3"/>
      <c r="E38" s="3"/>
      <c r="F38" s="3"/>
      <c r="G38" s="3"/>
      <c r="H38" s="3"/>
      <c r="I38" s="3"/>
      <c r="J38" s="3"/>
      <c r="K38" s="3"/>
      <c r="L38" s="3"/>
      <c r="M38" s="3"/>
      <c r="N38" s="3"/>
    </row>
    <row r="39">
      <c r="A39" s="3"/>
      <c r="B39" s="3"/>
      <c r="C39" s="3"/>
      <c r="D39" s="3"/>
      <c r="E39" s="3"/>
      <c r="F39" s="3"/>
      <c r="G39" s="3"/>
      <c r="H39" s="3"/>
      <c r="I39" s="3"/>
      <c r="J39" s="3"/>
      <c r="K39" s="3"/>
      <c r="L39" s="3"/>
      <c r="M39" s="3"/>
      <c r="N39" s="3"/>
    </row>
    <row r="40">
      <c r="A40" s="3"/>
      <c r="B40" s="3"/>
      <c r="C40" s="3"/>
      <c r="D40" s="3"/>
      <c r="E40" s="3"/>
      <c r="F40" s="3"/>
      <c r="G40" s="3"/>
      <c r="H40" s="3"/>
      <c r="I40" s="3"/>
      <c r="J40" s="3"/>
      <c r="K40" s="3"/>
      <c r="L40" s="3"/>
      <c r="M40" s="3"/>
      <c r="N40" s="3"/>
    </row>
    <row r="41">
      <c r="A41" s="3"/>
      <c r="B41" s="3"/>
      <c r="C41" s="3"/>
      <c r="D41" s="3"/>
      <c r="E41" s="3"/>
      <c r="F41" s="3"/>
      <c r="G41" s="3"/>
      <c r="H41" s="3"/>
      <c r="I41" s="3"/>
      <c r="J41" s="3"/>
      <c r="K41" s="3"/>
      <c r="L41" s="3"/>
      <c r="M41" s="3"/>
      <c r="N41" s="3"/>
    </row>
    <row r="42">
      <c r="A42" s="3"/>
      <c r="B42" s="3"/>
      <c r="C42" s="3"/>
      <c r="D42" s="3"/>
      <c r="E42" s="3"/>
      <c r="F42" s="3"/>
      <c r="G42" s="3"/>
      <c r="H42" s="3"/>
      <c r="I42" s="3"/>
      <c r="J42" s="3"/>
      <c r="K42" s="3"/>
      <c r="L42" s="3"/>
      <c r="M42" s="3"/>
      <c r="N42" s="3"/>
    </row>
    <row r="43">
      <c r="A43" s="3"/>
      <c r="B43" s="3"/>
      <c r="C43" s="3"/>
      <c r="D43" s="3"/>
      <c r="E43" s="3"/>
      <c r="F43" s="3"/>
      <c r="G43" s="3"/>
      <c r="H43" s="3"/>
      <c r="I43" s="3"/>
      <c r="J43" s="3"/>
      <c r="K43" s="3"/>
      <c r="L43" s="3"/>
      <c r="M43" s="3"/>
      <c r="N43" s="3"/>
    </row>
    <row r="44">
      <c r="A44" s="3"/>
      <c r="B44" s="3"/>
      <c r="C44" s="3"/>
      <c r="D44" s="3"/>
      <c r="E44" s="3"/>
      <c r="F44" s="3"/>
      <c r="G44" s="3"/>
      <c r="H44" s="3"/>
      <c r="I44" s="3"/>
      <c r="J44" s="3"/>
      <c r="K44" s="3"/>
      <c r="L44" s="3"/>
      <c r="M44" s="3"/>
      <c r="N44" s="3"/>
    </row>
    <row r="45">
      <c r="A45" s="3"/>
      <c r="B45" s="3"/>
      <c r="C45" s="3"/>
      <c r="D45" s="3"/>
      <c r="E45" s="3"/>
      <c r="F45" s="3"/>
      <c r="G45" s="3"/>
      <c r="H45" s="3"/>
      <c r="I45" s="3"/>
      <c r="J45" s="3"/>
      <c r="K45" s="3"/>
      <c r="L45" s="3"/>
      <c r="M45" s="3"/>
      <c r="N45" s="3"/>
    </row>
    <row r="46">
      <c r="A46" s="3"/>
      <c r="B46" s="3"/>
      <c r="C46" s="3"/>
      <c r="D46" s="3"/>
      <c r="E46" s="3"/>
      <c r="F46" s="3"/>
      <c r="G46" s="3"/>
      <c r="H46" s="3"/>
      <c r="I46" s="3"/>
      <c r="J46" s="3"/>
      <c r="K46" s="3"/>
      <c r="L46" s="3"/>
      <c r="M46" s="3"/>
      <c r="N46" s="3"/>
    </row>
    <row r="47">
      <c r="A47" s="3"/>
      <c r="B47" s="3"/>
      <c r="C47" s="3"/>
      <c r="D47" s="3"/>
      <c r="E47" s="3"/>
      <c r="F47" s="3"/>
      <c r="G47" s="3"/>
      <c r="H47" s="3"/>
      <c r="I47" s="3"/>
      <c r="J47" s="3"/>
      <c r="K47" s="3"/>
      <c r="L47" s="3"/>
      <c r="M47" s="3"/>
      <c r="N47" s="3"/>
    </row>
    <row r="48">
      <c r="A48" s="3"/>
      <c r="B48" s="3"/>
      <c r="C48" s="3"/>
      <c r="D48" s="3"/>
      <c r="E48" s="3"/>
      <c r="F48" s="3"/>
      <c r="G48" s="3"/>
      <c r="H48" s="3"/>
      <c r="I48" s="3"/>
      <c r="J48" s="3"/>
      <c r="K48" s="3"/>
      <c r="L48" s="3"/>
      <c r="M48" s="3"/>
      <c r="N48" s="3"/>
    </row>
    <row r="49">
      <c r="A49" s="3"/>
      <c r="B49" s="3"/>
      <c r="C49" s="3"/>
      <c r="D49" s="3"/>
      <c r="E49" s="3"/>
      <c r="F49" s="3"/>
      <c r="G49" s="3"/>
      <c r="H49" s="3"/>
      <c r="I49" s="3"/>
      <c r="J49" s="3"/>
      <c r="K49" s="3"/>
      <c r="L49" s="3"/>
      <c r="M49" s="3"/>
      <c r="N49" s="3"/>
    </row>
    <row r="50">
      <c r="A50" s="3"/>
      <c r="B50" s="3"/>
      <c r="C50" s="3"/>
      <c r="D50" s="3"/>
      <c r="E50" s="3"/>
      <c r="F50" s="3"/>
      <c r="G50" s="3"/>
      <c r="H50" s="3"/>
      <c r="I50" s="3"/>
      <c r="J50" s="3"/>
      <c r="K50" s="3"/>
      <c r="L50" s="3"/>
      <c r="M50" s="3"/>
      <c r="N50" s="3"/>
    </row>
    <row r="51">
      <c r="A51" s="3"/>
      <c r="B51" s="3"/>
      <c r="C51" s="3"/>
      <c r="D51" s="3"/>
      <c r="E51" s="3"/>
      <c r="F51" s="3"/>
      <c r="G51" s="3"/>
      <c r="H51" s="3"/>
      <c r="I51" s="3"/>
      <c r="J51" s="3"/>
      <c r="K51" s="3"/>
      <c r="L51" s="3"/>
      <c r="M51" s="3"/>
      <c r="N51" s="3"/>
    </row>
    <row r="52">
      <c r="A52" s="3"/>
      <c r="B52" s="3"/>
      <c r="C52" s="3"/>
      <c r="D52" s="3"/>
      <c r="E52" s="3"/>
      <c r="F52" s="3"/>
      <c r="G52" s="3"/>
      <c r="H52" s="3"/>
      <c r="I52" s="3"/>
      <c r="J52" s="3"/>
      <c r="K52" s="3"/>
      <c r="L52" s="3"/>
      <c r="M52" s="3"/>
      <c r="N52" s="3"/>
    </row>
    <row r="53">
      <c r="A53" s="3"/>
      <c r="B53" s="3"/>
      <c r="C53" s="3"/>
      <c r="D53" s="3"/>
      <c r="E53" s="3"/>
      <c r="F53" s="3"/>
      <c r="G53" s="3"/>
      <c r="H53" s="3"/>
      <c r="I53" s="3"/>
      <c r="J53" s="3"/>
      <c r="K53" s="3"/>
      <c r="L53" s="3"/>
      <c r="M53" s="3"/>
      <c r="N53" s="3"/>
    </row>
    <row r="54">
      <c r="A54" s="3"/>
      <c r="B54" s="3"/>
      <c r="C54" s="3"/>
      <c r="D54" s="3"/>
      <c r="E54" s="3"/>
      <c r="F54" s="3"/>
      <c r="G54" s="3"/>
      <c r="H54" s="3"/>
      <c r="I54" s="3"/>
      <c r="J54" s="3"/>
      <c r="K54" s="3"/>
      <c r="L54" s="3"/>
      <c r="M54" s="3"/>
      <c r="N54" s="3"/>
    </row>
    <row r="55">
      <c r="A55" s="3"/>
      <c r="B55" s="3"/>
      <c r="C55" s="3"/>
      <c r="D55" s="3"/>
      <c r="E55" s="3"/>
      <c r="F55" s="3"/>
      <c r="G55" s="3"/>
      <c r="H55" s="3"/>
      <c r="I55" s="3"/>
      <c r="J55" s="3"/>
      <c r="K55" s="3"/>
      <c r="L55" s="3"/>
      <c r="M55" s="3"/>
      <c r="N55" s="3"/>
    </row>
    <row r="56">
      <c r="A56" s="3"/>
      <c r="B56" s="3"/>
      <c r="C56" s="3"/>
      <c r="D56" s="3"/>
      <c r="E56" s="3"/>
      <c r="F56" s="3"/>
      <c r="G56" s="3"/>
      <c r="H56" s="3"/>
      <c r="I56" s="3"/>
      <c r="J56" s="3"/>
      <c r="K56" s="3"/>
      <c r="L56" s="3"/>
      <c r="M56" s="3"/>
      <c r="N56" s="3"/>
    </row>
    <row r="57">
      <c r="A57" s="3"/>
      <c r="B57" s="3"/>
      <c r="C57" s="3"/>
      <c r="D57" s="3"/>
      <c r="E57" s="3"/>
      <c r="F57" s="3"/>
      <c r="G57" s="3"/>
      <c r="H57" s="3"/>
      <c r="I57" s="3"/>
      <c r="J57" s="3"/>
      <c r="K57" s="3"/>
      <c r="L57" s="3"/>
      <c r="M57" s="3"/>
      <c r="N57" s="3"/>
    </row>
    <row r="58">
      <c r="A58" s="3"/>
      <c r="B58" s="3"/>
      <c r="C58" s="3"/>
      <c r="D58" s="3"/>
      <c r="E58" s="3"/>
      <c r="F58" s="3"/>
      <c r="G58" s="3"/>
      <c r="H58" s="3"/>
      <c r="I58" s="3"/>
      <c r="J58" s="3"/>
      <c r="K58" s="3"/>
      <c r="L58" s="3"/>
      <c r="M58" s="3"/>
      <c r="N58" s="3"/>
    </row>
    <row r="59">
      <c r="A59" s="3"/>
      <c r="B59" s="3"/>
      <c r="C59" s="3"/>
      <c r="D59" s="3"/>
      <c r="E59" s="3"/>
      <c r="F59" s="3"/>
      <c r="G59" s="3"/>
      <c r="H59" s="3"/>
      <c r="I59" s="3"/>
      <c r="J59" s="3"/>
      <c r="K59" s="3"/>
      <c r="L59" s="3"/>
      <c r="M59" s="3"/>
      <c r="N59" s="3"/>
    </row>
    <row r="60">
      <c r="A60" s="3"/>
      <c r="B60" s="3"/>
      <c r="C60" s="3"/>
      <c r="D60" s="3"/>
      <c r="E60" s="3"/>
      <c r="F60" s="3"/>
      <c r="G60" s="3"/>
      <c r="H60" s="3"/>
      <c r="I60" s="3"/>
      <c r="J60" s="3"/>
      <c r="K60" s="3"/>
      <c r="L60" s="3"/>
      <c r="M60" s="3"/>
      <c r="N60" s="3"/>
    </row>
    <row r="61">
      <c r="A61" s="3"/>
      <c r="B61" s="3"/>
      <c r="C61" s="3"/>
      <c r="D61" s="3"/>
      <c r="E61" s="3"/>
      <c r="F61" s="3"/>
      <c r="G61" s="3"/>
      <c r="H61" s="3"/>
      <c r="I61" s="3"/>
      <c r="J61" s="3"/>
      <c r="K61" s="3"/>
      <c r="L61" s="3"/>
      <c r="M61" s="3"/>
      <c r="N61" s="3"/>
    </row>
    <row r="62">
      <c r="A62" s="3"/>
      <c r="B62" s="3"/>
      <c r="C62" s="3"/>
      <c r="D62" s="3"/>
      <c r="E62" s="3"/>
      <c r="F62" s="3"/>
      <c r="G62" s="3"/>
      <c r="H62" s="3"/>
      <c r="I62" s="3"/>
      <c r="J62" s="3"/>
      <c r="K62" s="3"/>
      <c r="L62" s="3"/>
      <c r="M62" s="3"/>
      <c r="N62" s="3"/>
    </row>
    <row r="63">
      <c r="A63" s="3"/>
      <c r="B63" s="3"/>
      <c r="C63" s="3"/>
      <c r="D63" s="3"/>
      <c r="E63" s="3"/>
      <c r="F63" s="3"/>
      <c r="G63" s="3"/>
      <c r="H63" s="3"/>
      <c r="I63" s="3"/>
      <c r="J63" s="3"/>
      <c r="K63" s="3"/>
      <c r="L63" s="3"/>
      <c r="M63" s="3"/>
      <c r="N63" s="3"/>
    </row>
    <row r="64">
      <c r="A64" s="3"/>
      <c r="B64" s="3"/>
      <c r="C64" s="3"/>
      <c r="D64" s="3"/>
      <c r="E64" s="3"/>
      <c r="F64" s="3"/>
      <c r="G64" s="3"/>
      <c r="H64" s="3"/>
      <c r="I64" s="3"/>
      <c r="J64" s="3"/>
      <c r="K64" s="3"/>
      <c r="L64" s="3"/>
      <c r="M64" s="3"/>
      <c r="N64" s="3"/>
    </row>
    <row r="65">
      <c r="A65" s="3"/>
      <c r="B65" s="3"/>
      <c r="C65" s="3"/>
      <c r="D65" s="3"/>
      <c r="E65" s="3"/>
      <c r="F65" s="3"/>
      <c r="G65" s="3"/>
      <c r="H65" s="3"/>
      <c r="I65" s="3"/>
      <c r="J65" s="3"/>
      <c r="K65" s="3"/>
      <c r="L65" s="3"/>
      <c r="M65" s="3"/>
      <c r="N65" s="3"/>
    </row>
    <row r="66">
      <c r="A66" s="3"/>
      <c r="B66" s="3"/>
      <c r="C66" s="3"/>
      <c r="D66" s="3"/>
      <c r="E66" s="3"/>
      <c r="F66" s="3"/>
      <c r="G66" s="3"/>
      <c r="H66" s="3"/>
      <c r="I66" s="3"/>
      <c r="J66" s="3"/>
      <c r="K66" s="3"/>
      <c r="L66" s="3"/>
      <c r="M66" s="3"/>
      <c r="N66" s="3"/>
    </row>
    <row r="67">
      <c r="A67" s="3"/>
      <c r="B67" s="3"/>
      <c r="C67" s="3"/>
      <c r="D67" s="3"/>
      <c r="E67" s="3"/>
      <c r="F67" s="3"/>
      <c r="G67" s="3"/>
      <c r="H67" s="3"/>
      <c r="I67" s="3"/>
      <c r="J67" s="3"/>
      <c r="K67" s="3"/>
      <c r="L67" s="3"/>
      <c r="M67" s="3"/>
      <c r="N67" s="3"/>
    </row>
    <row r="68">
      <c r="A68" s="3"/>
      <c r="B68" s="3"/>
      <c r="C68" s="3"/>
      <c r="D68" s="3"/>
      <c r="E68" s="3"/>
      <c r="F68" s="3"/>
      <c r="G68" s="3"/>
      <c r="H68" s="3"/>
      <c r="I68" s="3"/>
      <c r="J68" s="3"/>
      <c r="K68" s="3"/>
      <c r="L68" s="3"/>
      <c r="M68" s="3"/>
      <c r="N68" s="3"/>
    </row>
    <row r="69">
      <c r="A69" s="3"/>
      <c r="B69" s="3"/>
      <c r="C69" s="3"/>
      <c r="D69" s="3"/>
      <c r="E69" s="3"/>
      <c r="F69" s="3"/>
      <c r="G69" s="3"/>
      <c r="H69" s="3"/>
      <c r="I69" s="3"/>
      <c r="J69" s="3"/>
      <c r="K69" s="3"/>
      <c r="L69" s="3"/>
      <c r="M69" s="3"/>
      <c r="N69" s="3"/>
    </row>
    <row r="70">
      <c r="A70" s="3"/>
      <c r="B70" s="3"/>
      <c r="C70" s="3"/>
      <c r="D70" s="3"/>
      <c r="E70" s="3"/>
      <c r="F70" s="3"/>
      <c r="G70" s="3"/>
      <c r="H70" s="3"/>
      <c r="I70" s="3"/>
      <c r="J70" s="3"/>
      <c r="K70" s="3"/>
      <c r="L70" s="3"/>
      <c r="M70" s="3"/>
      <c r="N70" s="3"/>
    </row>
  </sheetData>
  <mergeCells>
    <mergeCell ref="A1:H1"/>
    <mergeCell ref="A2:H2"/>
    <mergeCell ref="A3:H3"/>
    <mergeCell ref="A4:H4"/>
  </mergeCells>
  <conditionalFormatting sqref="N8:N8">
    <cfRule type="containsText" dxfId="4" priority="1" operator="containsText" text="Overdue"/>
  </conditionalFormatting>
  <dataValidations count="2">
    <dataValidation type="list" sqref="B8">
      <formula1>Choices_recordTypes</formula1>
    </dataValidation>
    <dataValidation type="list" sqref="G8">
      <formula1>Choices_recordStates</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&amp;LREUSABLE TEMPLATE / v1.0&amp;CAction Tracker&amp;RPage &amp;P of &amp;N</oddFooter>
  </headerFooter>
  <colBreaks count="3" manualBreakCount="3">
    <brk id="4" min="0" max="1048575" man="1"/>
    <brk id="9" min="0" max="1048575" man="1"/>
    <brk id="12" min="0" max="1048575" man="1"/>
  </colBreaks>
  <tableParts count="1">
    <tablePart r:id="Re4a3a5aeef5f47b2"/>
  </tableParts>
</worksheet>
</file>

<file path=xl/worksheets/sheet13.xml><?xml version="1.0" encoding="utf-8"?>
<worksheet xmlns="http://schemas.openxmlformats.org/spreadsheetml/2006/main" xmlns:r="http://schemas.openxmlformats.org/officeDocument/2006/relationships">
  <sheetPr>
    <pageSetUpPr fitToPage="1"/>
  </sheetPr>
  <sheetViews>
    <sheetView showGridLines="0" workbookViewId="0" zoomScale="100"/>
  </sheetViews>
  <sheetFormatPr defaultRowHeight="15"/>
  <cols>
    <col min="1" max="1" width="30" hidden="0" customWidth="1"/>
    <col min="2" max="2" width="14" hidden="0" customWidth="1"/>
    <col min="3" max="3" width="3" hidden="0" customWidth="1"/>
    <col min="4" max="4" width="8" hidden="0" customWidth="1"/>
    <col min="5" max="5" width="8" hidden="0" customWidth="1"/>
    <col min="6" max="6" width="8" hidden="0" customWidth="1"/>
    <col min="7" max="7" width="8" hidden="0" customWidth="1"/>
    <col min="8" max="8" width="8" hidden="0" customWidth="1"/>
    <col min="9" max="9" width="8" hidden="0" customWidth="1"/>
  </cols>
  <sheetData>
    <row r="1" ht="32" customHeight="1">
      <c r="A1" s="6" t="str">
        <v>Findings Summary</v>
      </c>
      <c r="B1" s="6" t="str">
        <v>Findings Summary</v>
      </c>
      <c r="C1" s="6" t="str">
        <v>Findings Summary</v>
      </c>
      <c r="D1" s="6" t="str">
        <v>Findings Summary</v>
      </c>
      <c r="E1" s="6" t="str">
        <v>Findings Summary</v>
      </c>
      <c r="F1" s="6" t="str">
        <v>Findings Summary</v>
      </c>
      <c r="G1" s="6" t="str">
        <v>Findings Summary</v>
      </c>
      <c r="H1" s="6" t="str">
        <v>Findings Summary</v>
      </c>
      <c r="I1" s="6" t="str">
        <v>Findings Summary</v>
      </c>
    </row>
    <row r="2" ht="32" customHeight="1">
      <c r="A2" s="9" t="str">
        <f>IF('Case Overview'!$B$8="","REUSABLE INVESTIGATION TEMPLATE","CASE / "&amp;'Case Overview'!$B$8)</f>
        <v>REUSABLE INVESTIGATION TEMPLATE</v>
      </c>
      <c r="B2" s="9" t="str">
        <v>REUSABLE INVESTIGATION TEMPLATE</v>
      </c>
      <c r="C2" s="9" t="str">
        <v>REUSABLE INVESTIGATION TEMPLATE</v>
      </c>
      <c r="D2" s="9" t="str">
        <v>REUSABLE INVESTIGATION TEMPLATE</v>
      </c>
      <c r="E2" s="9" t="str">
        <v>REUSABLE INVESTIGATION TEMPLATE</v>
      </c>
      <c r="F2" s="9" t="str">
        <v>REUSABLE INVESTIGATION TEMPLATE</v>
      </c>
      <c r="G2" s="9" t="str">
        <v>REUSABLE INVESTIGATION TEMPLATE</v>
      </c>
      <c r="H2" s="9" t="str">
        <v>REUSABLE INVESTIGATION TEMPLATE</v>
      </c>
      <c r="I2" s="9" t="str">
        <v>REUSABLE INVESTIGATION TEMPLATE</v>
      </c>
    </row>
    <row r="3" ht="22" customHeight="1">
      <c r="A3" s="10" t="str">
        <v>Start Here / workbook navigation</v>
      </c>
      <c r="B3" s="10"/>
      <c r="C3" s="10"/>
      <c r="D3" s="10"/>
      <c r="E3" s="10"/>
      <c r="F3" s="10"/>
      <c r="G3" s="10"/>
      <c r="H3" s="10"/>
      <c r="I3" s="10"/>
    </row>
    <row r="4" ht="46" customHeight="1">
      <c r="A4" s="12" t="str">
        <v>Summarize supported findings and open work. A filled stage is not a security score or evidence of incident closure.</v>
      </c>
      <c r="B4" s="12"/>
      <c r="C4" s="12"/>
      <c r="D4" s="12"/>
      <c r="E4" s="12"/>
      <c r="F4" s="12"/>
      <c r="G4" s="12"/>
      <c r="H4" s="12"/>
      <c r="I4" s="12"/>
    </row>
    <row r="5">
      <c r="A5" s="3"/>
      <c r="B5" s="3"/>
      <c r="C5" s="3"/>
      <c r="D5" s="3"/>
      <c r="E5" s="3"/>
      <c r="F5" s="3"/>
      <c r="G5" s="3"/>
      <c r="H5" s="3"/>
      <c r="I5" s="3"/>
    </row>
    <row r="6">
      <c r="A6" s="3"/>
      <c r="B6" s="3"/>
      <c r="C6" s="3"/>
      <c r="D6" s="3"/>
      <c r="E6" s="3"/>
      <c r="F6" s="3"/>
      <c r="G6" s="3"/>
      <c r="H6" s="3"/>
      <c r="I6" s="3"/>
    </row>
    <row r="7" ht="30" customHeight="1">
      <c r="A7" s="13" t="str">
        <v>Recorded work</v>
      </c>
      <c r="B7" s="13" t="str">
        <v>Count</v>
      </c>
      <c r="C7" s="3"/>
      <c r="D7" s="3"/>
      <c r="E7" s="3"/>
      <c r="F7" s="3"/>
      <c r="G7" s="3"/>
      <c r="H7" s="3"/>
      <c r="I7" s="3"/>
    </row>
    <row r="8" ht="28" customHeight="1">
      <c r="A8" s="3" t="str">
        <v>Open actions</v>
      </c>
      <c r="B8" s="3" t="str">
        <f>IF(COUNTIFS(Actions[ID],"&lt;&gt;",Actions[Record type],"Action")=0,"Not assessed",COUNTIFS(Actions[ID],"&lt;&gt;",Actions[Record type],"Action",Actions[Status],"Open"))</f>
        <v>Not assessed</v>
      </c>
      <c r="C8" s="3"/>
      <c r="D8" s="3"/>
      <c r="E8" s="3"/>
      <c r="F8" s="3"/>
      <c r="G8" s="3"/>
      <c r="H8" s="3"/>
      <c r="I8" s="3"/>
    </row>
    <row r="9" ht="28" customHeight="1">
      <c r="A9" s="33" t="str">
        <v>In progress actions</v>
      </c>
      <c r="B9" s="33" t="str">
        <f>IF(COUNTIFS(Actions[ID],"&lt;&gt;",Actions[Record type],"Action")=0,"Not assessed",COUNTIFS(Actions[ID],"&lt;&gt;",Actions[Record type],"Action",Actions[Status],"In progress"))</f>
        <v>Not assessed</v>
      </c>
      <c r="C9" s="3"/>
      <c r="D9" s="3"/>
      <c r="E9" s="3"/>
      <c r="F9" s="3"/>
      <c r="G9" s="3"/>
      <c r="H9" s="3"/>
      <c r="I9" s="3"/>
    </row>
    <row r="10" ht="28" customHeight="1">
      <c r="A10" s="3" t="str">
        <v>Blocked actions</v>
      </c>
      <c r="B10" s="3" t="str">
        <f>IF(COUNTIFS(Actions[ID],"&lt;&gt;",Actions[Record type],"Action")=0,"Not assessed",COUNTIFS(Actions[ID],"&lt;&gt;",Actions[Record type],"Action",Actions[Status],"Blocked"))</f>
        <v>Not assessed</v>
      </c>
      <c r="C10" s="3"/>
      <c r="D10" s="3"/>
      <c r="E10" s="3"/>
      <c r="F10" s="3"/>
      <c r="G10" s="3"/>
      <c r="H10" s="3"/>
      <c r="I10" s="3"/>
    </row>
    <row r="11" ht="28" customHeight="1">
      <c r="A11" s="33" t="str">
        <v>Closed actions</v>
      </c>
      <c r="B11" s="33" t="str">
        <f>IF(COUNTIFS(Actions[ID],"&lt;&gt;",Actions[Record type],"Action")=0,"Not assessed",COUNTIFS(Actions[ID],"&lt;&gt;",Actions[Record type],"Action",Actions[Status],"Closed"))</f>
        <v>Not assessed</v>
      </c>
      <c r="C11" s="3"/>
      <c r="D11" s="3"/>
      <c r="E11" s="3"/>
      <c r="F11" s="3"/>
      <c r="G11" s="3"/>
      <c r="H11" s="3"/>
      <c r="I11" s="3"/>
    </row>
    <row r="12" ht="28" customHeight="1">
      <c r="A12" s="3" t="str">
        <v>Open work total</v>
      </c>
      <c r="B12" s="3" t="str">
        <f>IF(COUNTIFS(Actions[ID],"&lt;&gt;",Actions[Record type],"Action")=0,"Not assessed",COUNTIFS(Actions[ID],"&lt;&gt;",Actions[Record type],"Action",Actions[Status],"&lt;&gt;Closed"))</f>
        <v>Not assessed</v>
      </c>
      <c r="C12" s="3"/>
      <c r="D12" s="3"/>
      <c r="E12" s="3"/>
      <c r="F12" s="3"/>
      <c r="G12" s="3"/>
      <c r="H12" s="3"/>
      <c r="I12" s="3"/>
    </row>
    <row r="13" ht="28" customHeight="1">
      <c r="A13" s="33" t="str">
        <v>Overdue actions</v>
      </c>
      <c r="B13" s="33" t="str">
        <f>IF(COUNTIFS(Actions[ID],"&lt;&gt;",Actions[Record type],"Action")=0,"Not assessed",IF(ISNUMBER('Case Overview'!$B$5),COUNTIFS(Actions[Record type],"Action",Actions[Overdue],"Overdue"),"Set analysis date"))</f>
        <v>Not assessed</v>
      </c>
      <c r="C13" s="3"/>
      <c r="D13" s="3"/>
      <c r="E13" s="3"/>
      <c r="F13" s="3"/>
      <c r="G13" s="3"/>
      <c r="H13" s="3"/>
      <c r="I13" s="3"/>
    </row>
    <row r="14" ht="28" customHeight="1">
      <c r="A14" s="3" t="str">
        <v>Stages observed</v>
      </c>
      <c r="B14" s="3" t="n">
        <f>COUNTIFS(Stages[Evidence state],"Observed")</f>
        <v>0</v>
      </c>
      <c r="C14" s="3"/>
      <c r="D14" s="3"/>
      <c r="E14" s="3"/>
      <c r="F14" s="3"/>
      <c r="G14" s="3"/>
      <c r="H14" s="3"/>
      <c r="I14" s="3"/>
    </row>
    <row r="15" ht="28" customHeight="1">
      <c r="A15" s="33" t="str">
        <v>Stages unknown</v>
      </c>
      <c r="B15" s="33" t="n">
        <f>COUNTIFS(Stages[Evidence state],"Unknown")</f>
        <v>0</v>
      </c>
      <c r="C15" s="3"/>
      <c r="D15" s="3"/>
      <c r="E15" s="3"/>
      <c r="F15" s="3"/>
      <c r="G15" s="3"/>
      <c r="H15" s="3"/>
      <c r="I15" s="3"/>
    </row>
    <row r="16" ht="28" customHeight="1">
      <c r="A16" s="3" t="str">
        <v>Stages inferred</v>
      </c>
      <c r="B16" s="3" t="n">
        <f>COUNTIFS(Stages[Evidence state],"Inferred")</f>
        <v>0</v>
      </c>
      <c r="C16" s="3"/>
      <c r="D16" s="3"/>
      <c r="E16" s="3"/>
      <c r="F16" s="3"/>
      <c r="G16" s="3"/>
      <c r="H16" s="3"/>
      <c r="I16" s="3"/>
    </row>
    <row r="17" ht="28" customHeight="1">
      <c r="A17" s="33" t="str">
        <v>Records missing a type</v>
      </c>
      <c r="B17" s="33" t="n">
        <f>COUNTA(Actions[ID])-COUNTIFS(Actions[ID],"&lt;&gt;",Actions[Record type],"Action")-COUNTIFS(Actions[ID],"&lt;&gt;",Actions[Record type],"Decision")</f>
        <v>0</v>
      </c>
      <c r="C17" s="3"/>
      <c r="D17" s="3"/>
      <c r="E17" s="3"/>
      <c r="F17" s="3"/>
      <c r="G17" s="3"/>
      <c r="H17" s="3"/>
      <c r="I17" s="3"/>
    </row>
    <row r="18" ht="28" customHeight="1">
      <c r="A18" s="3" t="str">
        <v>Actions missing a state</v>
      </c>
      <c r="B18" s="3" t="n">
        <f>COUNTIFS(Actions[ID],"&lt;&gt;",Actions[Record type],"Action")-COUNTIFS(Actions[ID],"&lt;&gt;",Actions[Record type],"Action",Actions[Status],"Open")-COUNTIFS(Actions[ID],"&lt;&gt;",Actions[Record type],"Action",Actions[Status],"In progress")-COUNTIFS(Actions[ID],"&lt;&gt;",Actions[Record type],"Action",Actions[Status],"Blocked")-COUNTIFS(Actions[ID],"&lt;&gt;",Actions[Record type],"Action",Actions[Status],"Closed")</f>
        <v>0</v>
      </c>
      <c r="C18" s="3"/>
      <c r="D18" s="3"/>
      <c r="E18" s="3"/>
      <c r="F18" s="3"/>
      <c r="G18" s="3"/>
      <c r="H18" s="3"/>
      <c r="I18" s="3"/>
    </row>
    <row r="19">
      <c r="A19" s="3"/>
      <c r="B19" s="3"/>
      <c r="C19" s="3"/>
      <c r="D19" s="3"/>
      <c r="E19" s="3"/>
      <c r="F19" s="3"/>
      <c r="G19" s="3"/>
      <c r="H19" s="3"/>
      <c r="I19" s="3"/>
    </row>
    <row r="20">
      <c r="A20" s="3"/>
      <c r="B20" s="3"/>
      <c r="C20" s="3"/>
      <c r="D20" s="3"/>
      <c r="E20" s="3"/>
      <c r="F20" s="3"/>
      <c r="G20" s="3"/>
      <c r="H20" s="3"/>
      <c r="I20" s="3"/>
    </row>
    <row r="21">
      <c r="A21" s="3"/>
      <c r="B21" s="3"/>
      <c r="C21" s="3"/>
      <c r="D21" s="3"/>
      <c r="E21" s="3"/>
      <c r="F21" s="3"/>
      <c r="G21" s="3"/>
      <c r="H21" s="3"/>
      <c r="I21" s="3"/>
    </row>
    <row r="22">
      <c r="A22" s="3"/>
      <c r="B22" s="3"/>
      <c r="C22" s="3"/>
      <c r="D22" s="3"/>
      <c r="E22" s="3"/>
      <c r="F22" s="3"/>
      <c r="G22" s="3"/>
      <c r="H22" s="3"/>
      <c r="I22" s="3"/>
    </row>
    <row r="23" ht="20" customHeight="1">
      <c r="A23" s="3"/>
      <c r="B23" s="3"/>
      <c r="C23" s="3"/>
      <c r="D23" s="21" t="str">
        <v>State</v>
      </c>
      <c r="E23" s="21" t="str">
        <v>Actions</v>
      </c>
      <c r="F23" s="3"/>
      <c r="G23" s="3"/>
      <c r="H23" s="3"/>
      <c r="I23" s="3"/>
    </row>
    <row r="24" ht="20" customHeight="1">
      <c r="A24" s="3"/>
      <c r="B24" s="3"/>
      <c r="C24" s="3"/>
      <c r="D24" s="21" t="str">
        <v>Open</v>
      </c>
      <c r="E24" s="21" t="str">
        <f>B8</f>
        <v>Not assessed</v>
      </c>
      <c r="F24" s="3"/>
      <c r="G24" s="3"/>
      <c r="H24" s="3"/>
      <c r="I24" s="3"/>
    </row>
    <row r="25" ht="20" customHeight="1">
      <c r="A25" s="3"/>
      <c r="B25" s="3"/>
      <c r="C25" s="3"/>
      <c r="D25" s="21" t="str">
        <v>In progress</v>
      </c>
      <c r="E25" s="21" t="str">
        <f>B9</f>
        <v>Not assessed</v>
      </c>
      <c r="F25" s="3"/>
      <c r="G25" s="3"/>
      <c r="H25" s="3"/>
      <c r="I25" s="3"/>
    </row>
    <row r="26" ht="20" customHeight="1">
      <c r="A26" s="3"/>
      <c r="B26" s="3"/>
      <c r="C26" s="3"/>
      <c r="D26" s="21" t="str">
        <v>Blocked</v>
      </c>
      <c r="E26" s="21" t="str">
        <f>B10</f>
        <v>Not assessed</v>
      </c>
      <c r="F26" s="3"/>
      <c r="G26" s="3"/>
      <c r="H26" s="3"/>
      <c r="I26" s="3"/>
    </row>
    <row r="27" ht="20" customHeight="1">
      <c r="A27" s="3"/>
      <c r="B27" s="3"/>
      <c r="C27" s="3"/>
      <c r="D27" s="21" t="str">
        <v>Closed</v>
      </c>
      <c r="E27" s="21" t="str">
        <f>B11</f>
        <v>Not assessed</v>
      </c>
      <c r="F27" s="3"/>
      <c r="G27" s="3"/>
      <c r="H27" s="3"/>
      <c r="I27" s="3"/>
    </row>
    <row r="28">
      <c r="A28" s="3"/>
      <c r="B28" s="3"/>
      <c r="C28" s="3"/>
      <c r="D28" s="3"/>
      <c r="E28" s="3"/>
      <c r="F28" s="3"/>
      <c r="G28" s="3"/>
      <c r="H28" s="3"/>
      <c r="I28" s="3"/>
    </row>
    <row r="29">
      <c r="A29" s="3"/>
      <c r="B29" s="3"/>
      <c r="C29" s="3"/>
      <c r="D29" s="3"/>
      <c r="E29" s="3"/>
      <c r="F29" s="3"/>
      <c r="G29" s="3"/>
      <c r="H29" s="3"/>
      <c r="I29" s="3"/>
    </row>
    <row r="30" ht="32" customHeight="1">
      <c r="A30" s="24" t="str">
        <v>Findings and limitations</v>
      </c>
      <c r="B30" s="24" t="str">
        <v>Findings and limitations</v>
      </c>
      <c r="C30" s="24" t="str">
        <v>Findings and limitations</v>
      </c>
      <c r="D30" s="24" t="str">
        <v>Findings and limitations</v>
      </c>
      <c r="E30" s="24" t="str">
        <v>Findings and limitations</v>
      </c>
      <c r="F30" s="24" t="str">
        <v>Findings and limitations</v>
      </c>
      <c r="G30" s="24" t="str">
        <v>Findings and limitations</v>
      </c>
      <c r="H30" s="24" t="str">
        <v>Findings and limitations</v>
      </c>
      <c r="I30" s="24" t="str">
        <v>Findings and limitations</v>
      </c>
    </row>
    <row r="31">
      <c r="A31" s="3"/>
      <c r="B31" s="3"/>
      <c r="C31" s="3"/>
      <c r="D31" s="3"/>
      <c r="E31" s="3"/>
      <c r="F31" s="3"/>
      <c r="G31" s="3"/>
      <c r="H31" s="3"/>
      <c r="I31" s="3"/>
    </row>
    <row r="32" ht="75" customHeight="1">
      <c r="A32" s="34" t="str">
        <v>Not assessed / Not assessed</v>
      </c>
      <c r="B32" s="34"/>
      <c r="C32" s="3"/>
      <c r="D32" s="17" t="str">
        <v>Enter case records and assess the evidence before drawing conclusions.</v>
      </c>
      <c r="E32" s="17"/>
      <c r="F32" s="17"/>
      <c r="G32" s="17"/>
      <c r="H32" s="17"/>
      <c r="I32" s="17"/>
    </row>
    <row r="33" ht="30" customHeight="1">
      <c r="A33" s="22" t="str">
        <v>Evidence: Not assessed</v>
      </c>
      <c r="B33" s="22"/>
      <c r="C33" s="22"/>
      <c r="D33" s="22"/>
      <c r="E33" s="22"/>
      <c r="F33" s="22"/>
      <c r="G33" s="22"/>
      <c r="H33" s="22"/>
      <c r="I33" s="22"/>
    </row>
    <row r="34" ht="40" customHeight="1">
      <c r="A34" s="12" t="str">
        <v>Limits: No case evidence entered.</v>
      </c>
      <c r="B34" s="12"/>
      <c r="C34" s="12"/>
      <c r="D34" s="12"/>
      <c r="E34" s="12"/>
      <c r="F34" s="12"/>
      <c r="G34" s="12"/>
      <c r="H34" s="12"/>
      <c r="I34" s="12"/>
    </row>
    <row r="35">
      <c r="A35" s="3"/>
      <c r="B35" s="3"/>
      <c r="C35" s="3"/>
      <c r="D35" s="3"/>
      <c r="E35" s="3"/>
      <c r="F35" s="3"/>
      <c r="G35" s="3"/>
      <c r="H35" s="3"/>
      <c r="I35" s="3"/>
    </row>
    <row r="36">
      <c r="A36" s="3"/>
      <c r="B36" s="3"/>
      <c r="C36" s="3"/>
      <c r="D36" s="3"/>
      <c r="E36" s="3"/>
      <c r="F36" s="3"/>
      <c r="G36" s="3"/>
      <c r="H36" s="3"/>
      <c r="I36" s="3"/>
    </row>
    <row r="37">
      <c r="A37" s="3"/>
      <c r="B37" s="3"/>
      <c r="C37" s="3"/>
      <c r="D37" s="3"/>
      <c r="E37" s="3"/>
      <c r="F37" s="3"/>
      <c r="G37" s="3"/>
      <c r="H37" s="3"/>
      <c r="I37" s="3"/>
    </row>
    <row r="38">
      <c r="A38" s="3"/>
      <c r="B38" s="3"/>
      <c r="C38" s="3"/>
      <c r="D38" s="3"/>
      <c r="E38" s="3"/>
      <c r="F38" s="3"/>
      <c r="G38" s="3"/>
      <c r="H38" s="3"/>
      <c r="I38" s="3"/>
    </row>
    <row r="39">
      <c r="A39" s="3"/>
      <c r="B39" s="3"/>
      <c r="C39" s="3"/>
      <c r="D39" s="3"/>
      <c r="E39" s="3"/>
      <c r="F39" s="3"/>
      <c r="G39" s="3"/>
      <c r="H39" s="3"/>
      <c r="I39" s="3"/>
    </row>
    <row r="40">
      <c r="A40" s="3"/>
      <c r="B40" s="3"/>
      <c r="C40" s="3"/>
      <c r="D40" s="3"/>
      <c r="E40" s="3"/>
      <c r="F40" s="3"/>
      <c r="G40" s="3"/>
      <c r="H40" s="3"/>
      <c r="I40" s="3"/>
    </row>
    <row r="41">
      <c r="A41" s="3"/>
      <c r="B41" s="3"/>
      <c r="C41" s="3"/>
      <c r="D41" s="3"/>
      <c r="E41" s="3"/>
      <c r="F41" s="3"/>
      <c r="G41" s="3"/>
      <c r="H41" s="3"/>
      <c r="I41" s="3"/>
    </row>
    <row r="42">
      <c r="A42" s="3"/>
      <c r="B42" s="3"/>
      <c r="C42" s="3"/>
      <c r="D42" s="3"/>
      <c r="E42" s="3"/>
      <c r="F42" s="3"/>
      <c r="G42" s="3"/>
      <c r="H42" s="3"/>
      <c r="I42" s="3"/>
    </row>
    <row r="43">
      <c r="A43" s="3"/>
      <c r="B43" s="3"/>
      <c r="C43" s="3"/>
      <c r="D43" s="3"/>
      <c r="E43" s="3"/>
      <c r="F43" s="3"/>
      <c r="G43" s="3"/>
      <c r="H43" s="3"/>
      <c r="I43" s="3"/>
    </row>
    <row r="44">
      <c r="A44" s="3"/>
      <c r="B44" s="3"/>
      <c r="C44" s="3"/>
      <c r="D44" s="3"/>
      <c r="E44" s="3"/>
      <c r="F44" s="3"/>
      <c r="G44" s="3"/>
      <c r="H44" s="3"/>
      <c r="I44" s="3"/>
    </row>
    <row r="45">
      <c r="A45" s="3"/>
      <c r="B45" s="3"/>
      <c r="C45" s="3"/>
      <c r="D45" s="3"/>
      <c r="E45" s="3"/>
      <c r="F45" s="3"/>
      <c r="G45" s="3"/>
      <c r="H45" s="3"/>
      <c r="I45" s="3"/>
    </row>
    <row r="46">
      <c r="A46" s="3"/>
      <c r="B46" s="3"/>
      <c r="C46" s="3"/>
      <c r="D46" s="3"/>
      <c r="E46" s="3"/>
      <c r="F46" s="3"/>
      <c r="G46" s="3"/>
      <c r="H46" s="3"/>
      <c r="I46" s="3"/>
    </row>
    <row r="47">
      <c r="A47" s="3"/>
      <c r="B47" s="3"/>
      <c r="C47" s="3"/>
      <c r="D47" s="3"/>
      <c r="E47" s="3"/>
      <c r="F47" s="3"/>
      <c r="G47" s="3"/>
      <c r="H47" s="3"/>
      <c r="I47" s="3"/>
    </row>
    <row r="48">
      <c r="A48" s="3"/>
      <c r="B48" s="3"/>
      <c r="C48" s="3"/>
      <c r="D48" s="3"/>
      <c r="E48" s="3"/>
      <c r="F48" s="3"/>
      <c r="G48" s="3"/>
      <c r="H48" s="3"/>
      <c r="I48" s="3"/>
    </row>
    <row r="49">
      <c r="A49" s="3"/>
      <c r="B49" s="3"/>
      <c r="C49" s="3"/>
      <c r="D49" s="3"/>
      <c r="E49" s="3"/>
      <c r="F49" s="3"/>
      <c r="G49" s="3"/>
      <c r="H49" s="3"/>
      <c r="I49" s="3"/>
    </row>
    <row r="50">
      <c r="A50" s="3"/>
      <c r="B50" s="3"/>
      <c r="C50" s="3"/>
      <c r="D50" s="3"/>
      <c r="E50" s="3"/>
      <c r="F50" s="3"/>
      <c r="G50" s="3"/>
      <c r="H50" s="3"/>
      <c r="I50" s="3"/>
    </row>
    <row r="51">
      <c r="A51" s="3"/>
      <c r="B51" s="3"/>
      <c r="C51" s="3"/>
      <c r="D51" s="3"/>
      <c r="E51" s="3"/>
      <c r="F51" s="3"/>
      <c r="G51" s="3"/>
      <c r="H51" s="3"/>
      <c r="I51" s="3"/>
    </row>
    <row r="52">
      <c r="A52" s="3"/>
      <c r="B52" s="3"/>
      <c r="C52" s="3"/>
      <c r="D52" s="3"/>
      <c r="E52" s="3"/>
      <c r="F52" s="3"/>
      <c r="G52" s="3"/>
      <c r="H52" s="3"/>
      <c r="I52" s="3"/>
    </row>
    <row r="53">
      <c r="A53" s="3"/>
      <c r="B53" s="3"/>
      <c r="C53" s="3"/>
      <c r="D53" s="3"/>
      <c r="E53" s="3"/>
      <c r="F53" s="3"/>
      <c r="G53" s="3"/>
      <c r="H53" s="3"/>
      <c r="I53" s="3"/>
    </row>
    <row r="54">
      <c r="A54" s="3"/>
      <c r="B54" s="3"/>
      <c r="C54" s="3"/>
      <c r="D54" s="3"/>
      <c r="E54" s="3"/>
      <c r="F54" s="3"/>
      <c r="G54" s="3"/>
      <c r="H54" s="3"/>
      <c r="I54" s="3"/>
    </row>
    <row r="55">
      <c r="A55" s="3"/>
      <c r="B55" s="3"/>
      <c r="C55" s="3"/>
      <c r="D55" s="3"/>
      <c r="E55" s="3"/>
      <c r="F55" s="3"/>
      <c r="G55" s="3"/>
      <c r="H55" s="3"/>
      <c r="I55" s="3"/>
    </row>
    <row r="56">
      <c r="A56" s="3"/>
      <c r="B56" s="3"/>
      <c r="C56" s="3"/>
      <c r="D56" s="3"/>
      <c r="E56" s="3"/>
      <c r="F56" s="3"/>
      <c r="G56" s="3"/>
      <c r="H56" s="3"/>
      <c r="I56" s="3"/>
    </row>
    <row r="57">
      <c r="A57" s="3"/>
      <c r="B57" s="3"/>
      <c r="C57" s="3"/>
      <c r="D57" s="3"/>
      <c r="E57" s="3"/>
      <c r="F57" s="3"/>
      <c r="G57" s="3"/>
      <c r="H57" s="3"/>
      <c r="I57" s="3"/>
    </row>
    <row r="58">
      <c r="A58" s="3"/>
      <c r="B58" s="3"/>
      <c r="C58" s="3"/>
      <c r="D58" s="3"/>
      <c r="E58" s="3"/>
      <c r="F58" s="3"/>
      <c r="G58" s="3"/>
      <c r="H58" s="3"/>
      <c r="I58" s="3"/>
    </row>
    <row r="59">
      <c r="A59" s="3"/>
      <c r="B59" s="3"/>
      <c r="C59" s="3"/>
      <c r="D59" s="3"/>
      <c r="E59" s="3"/>
      <c r="F59" s="3"/>
      <c r="G59" s="3"/>
      <c r="H59" s="3"/>
      <c r="I59" s="3"/>
    </row>
    <row r="60">
      <c r="A60" s="3"/>
      <c r="B60" s="3"/>
      <c r="C60" s="3"/>
      <c r="D60" s="3"/>
      <c r="E60" s="3"/>
      <c r="F60" s="3"/>
      <c r="G60" s="3"/>
      <c r="H60" s="3"/>
      <c r="I60" s="3"/>
    </row>
    <row r="61">
      <c r="A61" s="3"/>
      <c r="B61" s="3"/>
      <c r="C61" s="3"/>
      <c r="D61" s="3"/>
      <c r="E61" s="3"/>
      <c r="F61" s="3"/>
      <c r="G61" s="3"/>
      <c r="H61" s="3"/>
      <c r="I61" s="3"/>
    </row>
    <row r="62">
      <c r="A62" s="3"/>
      <c r="B62" s="3"/>
      <c r="C62" s="3"/>
      <c r="D62" s="3"/>
      <c r="E62" s="3"/>
      <c r="F62" s="3"/>
      <c r="G62" s="3"/>
      <c r="H62" s="3"/>
      <c r="I62" s="3"/>
    </row>
    <row r="63">
      <c r="A63" s="3"/>
      <c r="B63" s="3"/>
      <c r="C63" s="3"/>
      <c r="D63" s="3"/>
      <c r="E63" s="3"/>
      <c r="F63" s="3"/>
      <c r="G63" s="3"/>
      <c r="H63" s="3"/>
      <c r="I63" s="3"/>
    </row>
    <row r="64">
      <c r="A64" s="3"/>
      <c r="B64" s="3"/>
      <c r="C64" s="3"/>
      <c r="D64" s="3"/>
      <c r="E64" s="3"/>
      <c r="F64" s="3"/>
      <c r="G64" s="3"/>
      <c r="H64" s="3"/>
      <c r="I64" s="3"/>
    </row>
    <row r="65">
      <c r="A65" s="3"/>
      <c r="B65" s="3"/>
      <c r="C65" s="3"/>
      <c r="D65" s="3"/>
      <c r="E65" s="3"/>
      <c r="F65" s="3"/>
      <c r="G65" s="3"/>
      <c r="H65" s="3"/>
      <c r="I65" s="3"/>
    </row>
    <row r="66">
      <c r="A66" s="3"/>
      <c r="B66" s="3"/>
      <c r="C66" s="3"/>
      <c r="D66" s="3"/>
      <c r="E66" s="3"/>
      <c r="F66" s="3"/>
      <c r="G66" s="3"/>
      <c r="H66" s="3"/>
      <c r="I66" s="3"/>
    </row>
    <row r="67">
      <c r="A67" s="3"/>
      <c r="B67" s="3"/>
      <c r="C67" s="3"/>
      <c r="D67" s="3"/>
      <c r="E67" s="3"/>
      <c r="F67" s="3"/>
      <c r="G67" s="3"/>
      <c r="H67" s="3"/>
      <c r="I67" s="3"/>
    </row>
    <row r="68">
      <c r="A68" s="3"/>
      <c r="B68" s="3"/>
      <c r="C68" s="3"/>
      <c r="D68" s="3"/>
      <c r="E68" s="3"/>
      <c r="F68" s="3"/>
      <c r="G68" s="3"/>
      <c r="H68" s="3"/>
      <c r="I68" s="3"/>
    </row>
    <row r="69">
      <c r="A69" s="3"/>
      <c r="B69" s="3"/>
      <c r="C69" s="3"/>
      <c r="D69" s="3"/>
      <c r="E69" s="3"/>
      <c r="F69" s="3"/>
      <c r="G69" s="3"/>
      <c r="H69" s="3"/>
      <c r="I69" s="3"/>
    </row>
    <row r="70">
      <c r="A70" s="3"/>
      <c r="B70" s="3"/>
      <c r="C70" s="3"/>
      <c r="D70" s="3"/>
      <c r="E70" s="3"/>
      <c r="F70" s="3"/>
      <c r="G70" s="3"/>
      <c r="H70" s="3"/>
      <c r="I70" s="3"/>
    </row>
  </sheetData>
  <mergeCells>
    <mergeCell ref="A1:I1"/>
    <mergeCell ref="A2:I2"/>
    <mergeCell ref="A3:I3"/>
    <mergeCell ref="A4:I4"/>
    <mergeCell ref="A30:I30"/>
    <mergeCell ref="A32:B32"/>
    <mergeCell ref="D32:I32"/>
    <mergeCell ref="A33:I33"/>
    <mergeCell ref="A34:I34"/>
  </mergeCells>
  <conditionalFormatting sqref="B17:B17">
    <cfRule type="cellIs" dxfId="5" priority="1" operator="greaterThan">
      <formula>0</formula>
    </cfRule>
  </conditionalFormatting>
  <conditionalFormatting sqref="B18:B18">
    <cfRule type="cellIs" dxfId="6" priority="2" operator="greaterThan">
      <formula>0</formula>
    </cfRule>
  </conditionalFormatting>
  <hyperlinks>
    <hyperlink ref="A3" location="'Start Here'!A1" display="Start Here / workbook navigation"/>
  </hyperlinks>
  <printOptions horizontalCentered="0"/>
  <pageMargins left="0.3" right="0.3" top="0.45" bottom="0.45" header="0.2" footer="0.2"/>
  <pageSetup paperSize="1" orientation="portrait" scale="100" useFirstPageNumber="0" fitToWidth="1" fitToHeight="0"/>
  <headerFooter>
    <oddFooter>&amp;LREUSABLE TEMPLATE / v1.0&amp;CFindings Summary&amp;RPage &amp;P of &amp;N</oddFooter>
  </headerFooter>
  <drawing r:id="R2c220054737f4102"/>
</worksheet>
</file>

<file path=xl/worksheets/sheet14.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25" hidden="0" customWidth="1"/>
    <col min="2" max="2" width="42" hidden="0" customWidth="1"/>
    <col min="3" max="3" width="95" hidden="0" customWidth="1"/>
  </cols>
  <sheetData>
    <row r="1" ht="32" customHeight="1">
      <c r="A1" s="6" t="str">
        <v>References and Lists</v>
      </c>
      <c r="B1" s="6" t="str">
        <v>References and Lists</v>
      </c>
      <c r="C1" s="6" t="str">
        <v>References and Lists</v>
      </c>
    </row>
    <row r="2" ht="32" customHeight="1">
      <c r="A2" s="9" t="str">
        <f>IF('Case Overview'!$B$8="","REUSABLE INVESTIGATION TEMPLATE","CASE / "&amp;'Case Overview'!$B$8)</f>
        <v>REUSABLE INVESTIGATION TEMPLATE</v>
      </c>
      <c r="B2" s="9" t="str">
        <v>REUSABLE INVESTIGATION TEMPLATE</v>
      </c>
      <c r="C2" s="9" t="str">
        <v>REUSABLE INVESTIGATION TEMPLATE</v>
      </c>
    </row>
    <row r="3" ht="22" customHeight="1">
      <c r="A3" s="10" t="str">
        <v>Start Here / workbook navigation</v>
      </c>
      <c r="B3" s="10"/>
      <c r="C3" s="10"/>
    </row>
    <row r="4" ht="46" customHeight="1">
      <c r="A4" s="12" t="str">
        <v>Primary sources, field definitions and editable workflow lists. The workbook version identifies the resource format, not a real assessment.</v>
      </c>
      <c r="B4" s="12"/>
      <c r="C4" s="12"/>
    </row>
    <row r="5">
      <c r="A5" s="3"/>
      <c r="B5" s="3"/>
      <c r="C5" s="3"/>
    </row>
    <row r="6">
      <c r="A6" s="3"/>
      <c r="B6" s="3"/>
      <c r="C6" s="3"/>
    </row>
    <row r="7" ht="33" customHeight="1">
      <c r="A7" s="16" t="str">
        <v>Group</v>
      </c>
      <c r="B7" s="16" t="str">
        <v>Field / reference</v>
      </c>
      <c r="C7" s="16" t="str">
        <v>Definition / value</v>
      </c>
    </row>
    <row r="8" ht="38" customHeight="1">
      <c r="A8" s="19" t="str">
        <v>Primary reference</v>
      </c>
      <c r="B8" s="19" t="str">
        <v>NIST incident response</v>
      </c>
      <c r="C8" s="19" t="str">
        <v>https://csrc.nist.gov/pubs/sp/800/61/r3/final — April 2025 revision, checked October 17, 2026.</v>
      </c>
    </row>
    <row r="9" ht="38" customHeight="1">
      <c r="A9" s="20" t="str">
        <v>Primary reference</v>
      </c>
      <c r="B9" s="20" t="str">
        <v>NIST forensic principles</v>
      </c>
      <c r="C9" s="20" t="str">
        <v>https://csrc.nist.gov/pubs/sp/800/86/final — Older forensic process reference; tool examples are historical.</v>
      </c>
    </row>
    <row r="10" ht="38" customHeight="1">
      <c r="A10" s="19" t="str">
        <v>Primary reference</v>
      </c>
      <c r="B10" s="19" t="str">
        <v>Joint logging guidance</v>
      </c>
      <c r="C10" s="19" t="str">
        <v>https://www.cyber.gov.au/publication/best-practices-for-event-logging-and-threat-detection — Source coverage, time consistency and log integrity.</v>
      </c>
    </row>
    <row r="11" ht="38" customHeight="1">
      <c r="A11" s="20" t="str">
        <v>Primary reference</v>
      </c>
      <c r="B11" s="20" t="str">
        <v>MITRE ATT&amp;CK</v>
      </c>
      <c r="C11" s="20" t="str">
        <v>https://attack.mitre.org/resources/ — Use behavior mappings with rationale, not a coverage checklist.</v>
      </c>
    </row>
    <row r="12" ht="38" customHeight="1">
      <c r="A12" s="19" t="str">
        <v>Primary reference</v>
      </c>
      <c r="B12" s="19" t="str">
        <v>Lockheed Martin Cyber Kill Chain</v>
      </c>
      <c r="C12" s="19" t="str">
        <v>https://www.lockheedmartin.com/en-us/capabilities/cyber/cyber-kill-chain.html — Original seven-stage framework and attribution.</v>
      </c>
    </row>
    <row r="13" ht="38" customHeight="1">
      <c r="A13" s="20" t="str">
        <v>Primary reference</v>
      </c>
      <c r="B13" s="20" t="str">
        <v>Original intrusion kill chain paper</v>
      </c>
      <c r="C13" s="20" t="str">
        <v>https://www.lockheedmartin.com/content/dam/lockheed-martin/rms/documents/cyber/LM-White-Paper-Intel-Driven-Defense.pdf — Original framework and courses of action.</v>
      </c>
    </row>
    <row r="14" ht="52" customHeight="1">
      <c r="A14" s="19" t="str">
        <v>Primary reference</v>
      </c>
      <c r="B14" s="19" t="str">
        <v>AWS cloud adaptations</v>
      </c>
      <c r="C14" s="19" t="str">
        <v>https://docs.aws.amazon.com/whitepapers/latest/classic-intrusion-analysis-frameworks-for-aws-environments/modifications-for-the-cloud.html — Cloud modifications are adaptations, not the original stage model.</v>
      </c>
    </row>
    <row r="15" ht="25" customHeight="1">
      <c r="A15" s="20" t="str">
        <v>Confidence rubric</v>
      </c>
      <c r="B15" s="20" t="str">
        <v>Not assessed</v>
      </c>
      <c r="C15" s="20" t="str">
        <v>No analytical confidence assigned.</v>
      </c>
    </row>
    <row r="16" ht="25" customHeight="1">
      <c r="A16" s="19" t="str">
        <v>Confidence rubric</v>
      </c>
      <c r="B16" s="19" t="str">
        <v>Low</v>
      </c>
      <c r="C16" s="19" t="str">
        <v>Preliminary interpretation with material missing evidence or unresolved alternatives.</v>
      </c>
    </row>
    <row r="17" ht="25" customHeight="1">
      <c r="A17" s="20" t="str">
        <v>Confidence rubric</v>
      </c>
      <c r="B17" s="20" t="str">
        <v>Moderate</v>
      </c>
      <c r="C17" s="20" t="str">
        <v>Plausible evidence-supported interpretation with specific unresolved limits.</v>
      </c>
    </row>
    <row r="18" ht="38" customHeight="1">
      <c r="A18" s="19" t="str">
        <v>Confidence rubric</v>
      </c>
      <c r="B18" s="19" t="str">
        <v>High</v>
      </c>
      <c r="C18" s="19" t="str">
        <v>Strong direct and corroborating evidence for this precise scoped claim; limitations still apply.</v>
      </c>
    </row>
    <row r="19" ht="25" customHeight="1">
      <c r="A19" s="20" t="str">
        <v>Workflow list</v>
      </c>
      <c r="B19" s="20" t="str">
        <v>confidence</v>
      </c>
      <c r="C19" s="20" t="str">
        <v>Not assessed</v>
      </c>
    </row>
    <row r="20" ht="25" customHeight="1">
      <c r="A20" s="19" t="str">
        <v>Workflow list</v>
      </c>
      <c r="B20" s="19" t="str">
        <v>confidence</v>
      </c>
      <c r="C20" s="19" t="str">
        <v>Low</v>
      </c>
    </row>
    <row r="21" ht="25" customHeight="1">
      <c r="A21" s="20" t="str">
        <v>Workflow list</v>
      </c>
      <c r="B21" s="20" t="str">
        <v>confidence</v>
      </c>
      <c r="C21" s="20" t="str">
        <v>Moderate</v>
      </c>
    </row>
    <row r="22" ht="25" customHeight="1">
      <c r="A22" s="19" t="str">
        <v>Workflow list</v>
      </c>
      <c r="B22" s="19" t="str">
        <v>confidence</v>
      </c>
      <c r="C22" s="19" t="str">
        <v>High</v>
      </c>
    </row>
    <row r="23" ht="25" customHeight="1">
      <c r="A23" s="20" t="str">
        <v>Workflow list</v>
      </c>
      <c r="B23" s="20" t="str">
        <v>evidenceStates</v>
      </c>
      <c r="C23" s="20" t="str">
        <v>Not assessed</v>
      </c>
    </row>
    <row r="24" ht="25" customHeight="1">
      <c r="A24" s="19" t="str">
        <v>Workflow list</v>
      </c>
      <c r="B24" s="19" t="str">
        <v>evidenceStates</v>
      </c>
      <c r="C24" s="19" t="str">
        <v>Observed</v>
      </c>
    </row>
    <row r="25" ht="25" customHeight="1">
      <c r="A25" s="20" t="str">
        <v>Workflow list</v>
      </c>
      <c r="B25" s="20" t="str">
        <v>evidenceStates</v>
      </c>
      <c r="C25" s="20" t="str">
        <v>Inferred</v>
      </c>
    </row>
    <row r="26" ht="25" customHeight="1">
      <c r="A26" s="19" t="str">
        <v>Workflow list</v>
      </c>
      <c r="B26" s="19" t="str">
        <v>evidenceStates</v>
      </c>
      <c r="C26" s="19" t="str">
        <v>Unknown</v>
      </c>
    </row>
    <row r="27" ht="25" customHeight="1">
      <c r="A27" s="20" t="str">
        <v>Workflow list</v>
      </c>
      <c r="B27" s="20" t="str">
        <v>evidenceStates</v>
      </c>
      <c r="C27" s="20" t="str">
        <v>Not applicable</v>
      </c>
    </row>
    <row r="28" ht="25" customHeight="1">
      <c r="A28" s="19" t="str">
        <v>Workflow list</v>
      </c>
      <c r="B28" s="19" t="str">
        <v>outcomes</v>
      </c>
      <c r="C28" s="19" t="str">
        <v>Not assessed</v>
      </c>
    </row>
    <row r="29" ht="25" customHeight="1">
      <c r="A29" s="20" t="str">
        <v>Workflow list</v>
      </c>
      <c r="B29" s="20" t="str">
        <v>outcomes</v>
      </c>
      <c r="C29" s="20" t="str">
        <v>Attempted</v>
      </c>
    </row>
    <row r="30" ht="25" customHeight="1">
      <c r="A30" s="19" t="str">
        <v>Workflow list</v>
      </c>
      <c r="B30" s="19" t="str">
        <v>outcomes</v>
      </c>
      <c r="C30" s="19" t="str">
        <v>Succeeded</v>
      </c>
    </row>
    <row r="31" ht="25" customHeight="1">
      <c r="A31" s="20" t="str">
        <v>Workflow list</v>
      </c>
      <c r="B31" s="20" t="str">
        <v>outcomes</v>
      </c>
      <c r="C31" s="20" t="str">
        <v>Blocked</v>
      </c>
    </row>
    <row r="32" ht="25" customHeight="1">
      <c r="A32" s="19" t="str">
        <v>Workflow list</v>
      </c>
      <c r="B32" s="19" t="str">
        <v>outcomes</v>
      </c>
      <c r="C32" s="19" t="str">
        <v>Unknown</v>
      </c>
    </row>
    <row r="33" ht="25" customHeight="1">
      <c r="A33" s="20" t="str">
        <v>Workflow list</v>
      </c>
      <c r="B33" s="20" t="str">
        <v>taskStates</v>
      </c>
      <c r="C33" s="20" t="str">
        <v>Open</v>
      </c>
    </row>
    <row r="34" ht="25" customHeight="1">
      <c r="A34" s="19" t="str">
        <v>Workflow list</v>
      </c>
      <c r="B34" s="19" t="str">
        <v>taskStates</v>
      </c>
      <c r="C34" s="19" t="str">
        <v>In progress</v>
      </c>
    </row>
    <row r="35" ht="25" customHeight="1">
      <c r="A35" s="20" t="str">
        <v>Workflow list</v>
      </c>
      <c r="B35" s="20" t="str">
        <v>taskStates</v>
      </c>
      <c r="C35" s="20" t="str">
        <v>Blocked</v>
      </c>
    </row>
    <row r="36" ht="25" customHeight="1">
      <c r="A36" s="19" t="str">
        <v>Workflow list</v>
      </c>
      <c r="B36" s="19" t="str">
        <v>taskStates</v>
      </c>
      <c r="C36" s="19" t="str">
        <v>Closed</v>
      </c>
    </row>
    <row r="37" ht="25" customHeight="1">
      <c r="A37" s="20" t="str">
        <v>Workflow list</v>
      </c>
      <c r="B37" s="20" t="str">
        <v>recordStates</v>
      </c>
      <c r="C37" s="20" t="str">
        <v>Open</v>
      </c>
    </row>
    <row r="38" ht="25" customHeight="1">
      <c r="A38" s="19" t="str">
        <v>Workflow list</v>
      </c>
      <c r="B38" s="19" t="str">
        <v>recordStates</v>
      </c>
      <c r="C38" s="19" t="str">
        <v>In progress</v>
      </c>
    </row>
    <row r="39" ht="25" customHeight="1">
      <c r="A39" s="20" t="str">
        <v>Workflow list</v>
      </c>
      <c r="B39" s="20" t="str">
        <v>recordStates</v>
      </c>
      <c r="C39" s="20" t="str">
        <v>Blocked</v>
      </c>
    </row>
    <row r="40" ht="25" customHeight="1">
      <c r="A40" s="19" t="str">
        <v>Workflow list</v>
      </c>
      <c r="B40" s="19" t="str">
        <v>recordStates</v>
      </c>
      <c r="C40" s="19" t="str">
        <v>Closed</v>
      </c>
    </row>
    <row r="41" ht="25" customHeight="1">
      <c r="A41" s="20" t="str">
        <v>Workflow list</v>
      </c>
      <c r="B41" s="20" t="str">
        <v>recordStates</v>
      </c>
      <c r="C41" s="20" t="str">
        <v>Recorded</v>
      </c>
    </row>
    <row r="42" ht="25" customHeight="1">
      <c r="A42" s="19" t="str">
        <v>Workflow list</v>
      </c>
      <c r="B42" s="19" t="str">
        <v>verdicts</v>
      </c>
      <c r="C42" s="19" t="str">
        <v>Not run</v>
      </c>
    </row>
    <row r="43" ht="25" customHeight="1">
      <c r="A43" s="20" t="str">
        <v>Workflow list</v>
      </c>
      <c r="B43" s="20" t="str">
        <v>verdicts</v>
      </c>
      <c r="C43" s="20" t="str">
        <v>Inconclusive</v>
      </c>
    </row>
    <row r="44" ht="25" customHeight="1">
      <c r="A44" s="19" t="str">
        <v>Workflow list</v>
      </c>
      <c r="B44" s="19" t="str">
        <v>verdicts</v>
      </c>
      <c r="C44" s="19" t="str">
        <v>Passed</v>
      </c>
    </row>
    <row r="45" ht="25" customHeight="1">
      <c r="A45" s="20" t="str">
        <v>Workflow list</v>
      </c>
      <c r="B45" s="20" t="str">
        <v>verdicts</v>
      </c>
      <c r="C45" s="20" t="str">
        <v>Failed</v>
      </c>
    </row>
    <row r="46" ht="25" customHeight="1">
      <c r="A46" s="19" t="str">
        <v>Workflow list</v>
      </c>
      <c r="B46" s="19" t="str">
        <v>entityStates</v>
      </c>
      <c r="C46" s="19" t="str">
        <v>Confirmed compromise</v>
      </c>
    </row>
    <row r="47" ht="25" customHeight="1">
      <c r="A47" s="20" t="str">
        <v>Workflow list</v>
      </c>
      <c r="B47" s="20" t="str">
        <v>entityStates</v>
      </c>
      <c r="C47" s="20" t="str">
        <v>Suspected impact</v>
      </c>
    </row>
    <row r="48" ht="25" customHeight="1">
      <c r="A48" s="19" t="str">
        <v>Workflow list</v>
      </c>
      <c r="B48" s="19" t="str">
        <v>entityStates</v>
      </c>
      <c r="C48" s="19" t="str">
        <v>Reviewed without findings</v>
      </c>
    </row>
    <row r="49" ht="25" customHeight="1">
      <c r="A49" s="20" t="str">
        <v>Workflow list</v>
      </c>
      <c r="B49" s="20" t="str">
        <v>entityStates</v>
      </c>
      <c r="C49" s="20" t="str">
        <v>Not yet reviewed</v>
      </c>
    </row>
    <row r="50" ht="25" customHeight="1">
      <c r="A50" s="19" t="str">
        <v>Workflow list</v>
      </c>
      <c r="B50" s="19" t="str">
        <v>stages</v>
      </c>
      <c r="C50" s="19" t="str">
        <v>Reconnaissance</v>
      </c>
    </row>
    <row r="51" ht="25" customHeight="1">
      <c r="A51" s="20" t="str">
        <v>Workflow list</v>
      </c>
      <c r="B51" s="20" t="str">
        <v>stages</v>
      </c>
      <c r="C51" s="20" t="str">
        <v>Weaponization</v>
      </c>
    </row>
    <row r="52" ht="25" customHeight="1">
      <c r="A52" s="19" t="str">
        <v>Workflow list</v>
      </c>
      <c r="B52" s="19" t="str">
        <v>stages</v>
      </c>
      <c r="C52" s="19" t="str">
        <v>Delivery</v>
      </c>
    </row>
    <row r="53" ht="25" customHeight="1">
      <c r="A53" s="20" t="str">
        <v>Workflow list</v>
      </c>
      <c r="B53" s="20" t="str">
        <v>stages</v>
      </c>
      <c r="C53" s="20" t="str">
        <v>Exploitation</v>
      </c>
    </row>
    <row r="54" ht="25" customHeight="1">
      <c r="A54" s="19" t="str">
        <v>Workflow list</v>
      </c>
      <c r="B54" s="19" t="str">
        <v>stages</v>
      </c>
      <c r="C54" s="19" t="str">
        <v>Installation</v>
      </c>
    </row>
    <row r="55" ht="25" customHeight="1">
      <c r="A55" s="20" t="str">
        <v>Workflow list</v>
      </c>
      <c r="B55" s="20" t="str">
        <v>stages</v>
      </c>
      <c r="C55" s="20" t="str">
        <v>Command and Control</v>
      </c>
    </row>
    <row r="56" ht="25" customHeight="1">
      <c r="A56" s="19" t="str">
        <v>Workflow list</v>
      </c>
      <c r="B56" s="19" t="str">
        <v>stages</v>
      </c>
      <c r="C56" s="19" t="str">
        <v>Actions on Objectives</v>
      </c>
    </row>
    <row r="57" ht="25" customHeight="1">
      <c r="A57" s="20" t="str">
        <v>Workflow list</v>
      </c>
      <c r="B57" s="20" t="str">
        <v>courses</v>
      </c>
      <c r="C57" s="20" t="str">
        <v>Detect</v>
      </c>
    </row>
    <row r="58" ht="25" customHeight="1">
      <c r="A58" s="19" t="str">
        <v>Workflow list</v>
      </c>
      <c r="B58" s="19" t="str">
        <v>courses</v>
      </c>
      <c r="C58" s="19" t="str">
        <v>Deny</v>
      </c>
    </row>
    <row r="59" ht="25" customHeight="1">
      <c r="A59" s="20" t="str">
        <v>Workflow list</v>
      </c>
      <c r="B59" s="20" t="str">
        <v>courses</v>
      </c>
      <c r="C59" s="20" t="str">
        <v>Disrupt</v>
      </c>
    </row>
    <row r="60" ht="25" customHeight="1">
      <c r="A60" s="19" t="str">
        <v>Workflow list</v>
      </c>
      <c r="B60" s="19" t="str">
        <v>courses</v>
      </c>
      <c r="C60" s="19" t="str">
        <v>Degrade</v>
      </c>
    </row>
    <row r="61" ht="25" customHeight="1">
      <c r="A61" s="20" t="str">
        <v>Workflow list</v>
      </c>
      <c r="B61" s="20" t="str">
        <v>courses</v>
      </c>
      <c r="C61" s="20" t="str">
        <v>Deceive</v>
      </c>
    </row>
    <row r="62" ht="25" customHeight="1">
      <c r="A62" s="19" t="str">
        <v>Workflow list</v>
      </c>
      <c r="B62" s="19" t="str">
        <v>courses</v>
      </c>
      <c r="C62" s="19" t="str">
        <v>Destroy</v>
      </c>
    </row>
    <row r="63" ht="25" customHeight="1">
      <c r="A63" s="20" t="str">
        <v>Workflow list</v>
      </c>
      <c r="B63" s="20" t="str">
        <v>recordTypes</v>
      </c>
      <c r="C63" s="20" t="str">
        <v>Action</v>
      </c>
    </row>
    <row r="64" ht="25" customHeight="1">
      <c r="A64" s="19" t="str">
        <v>Workflow list</v>
      </c>
      <c r="B64" s="19" t="str">
        <v>recordTypes</v>
      </c>
      <c r="C64" s="19" t="str">
        <v>Decision</v>
      </c>
    </row>
    <row r="65" ht="38" customHeight="1">
      <c r="A65" s="20" t="str">
        <v>Field definition</v>
      </c>
      <c r="B65" s="20" t="str">
        <v>Step</v>
      </c>
      <c r="C65" s="20" t="str">
        <v>Record step for the specific record. Preserve its source, scope, rationale and related IDs where applicable. Field key: step.</v>
      </c>
    </row>
    <row r="66" ht="38" customHeight="1">
      <c r="A66" s="19" t="str">
        <v>Field definition</v>
      </c>
      <c r="B66" s="19" t="str">
        <v>Task</v>
      </c>
      <c r="C66" s="19" t="str">
        <v>Record task for the specific record. Preserve its source, scope, rationale and related IDs where applicable. Field key: task.</v>
      </c>
    </row>
    <row r="67" ht="38" customHeight="1">
      <c r="A67" s="20" t="str">
        <v>Field definition</v>
      </c>
      <c r="B67" s="20" t="str">
        <v>How to use</v>
      </c>
      <c r="C67" s="20" t="str">
        <v>Record how to use for the specific record. Preserve its source, scope, rationale and related IDs where applicable. Field key: guidance.</v>
      </c>
    </row>
    <row r="68" ht="38" customHeight="1">
      <c r="A68" s="19" t="str">
        <v>Field definition</v>
      </c>
      <c r="B68" s="19" t="str">
        <v>Stage</v>
      </c>
      <c r="C68" s="19" t="str">
        <v>Record stage for the specific record. Preserve its source, scope, rationale and related IDs where applicable. Field key: stage.</v>
      </c>
    </row>
    <row r="69" ht="38" customHeight="1">
      <c r="A69" s="20" t="str">
        <v>Field definition</v>
      </c>
      <c r="B69" s="20" t="str">
        <v>Meaning in the original framework</v>
      </c>
      <c r="C69" s="20" t="str">
        <v>Record meaning in the original framework for the specific record. Preserve its source, scope, rationale and related IDs where applicable. Field key: definition.</v>
      </c>
    </row>
    <row r="70" ht="38" customHeight="1">
      <c r="A70" s="19" t="str">
        <v>Field definition</v>
      </c>
      <c r="B70" s="19" t="str">
        <v>Analyst question / limits</v>
      </c>
      <c r="C70" s="19" t="str">
        <v>Record analyst question / limits for the specific record. Preserve its source, scope, rationale and related IDs where applicable. Field key: question.</v>
      </c>
    </row>
    <row r="71" ht="38" customHeight="1">
      <c r="A71" s="20" t="str">
        <v>Field definition</v>
      </c>
      <c r="B71" s="20" t="str">
        <v>Field</v>
      </c>
      <c r="C71" s="20" t="str">
        <v>Record field for the specific record. Preserve its source, scope, rationale and related IDs where applicable. Field key: field.</v>
      </c>
    </row>
    <row r="72" ht="38" customHeight="1">
      <c r="A72" s="19" t="str">
        <v>Field definition</v>
      </c>
      <c r="B72" s="19" t="str">
        <v>Value</v>
      </c>
      <c r="C72" s="19" t="str">
        <v>Record value for the specific record. Preserve its source, scope, rationale and related IDs where applicable. Field key: value.</v>
      </c>
    </row>
    <row r="73" ht="25" customHeight="1">
      <c r="A73" s="20" t="str">
        <v>Field definition</v>
      </c>
      <c r="B73" s="20" t="str">
        <v>ID</v>
      </c>
      <c r="C73" s="20" t="str">
        <v>Stable unique record identifier. Keep references intact when sorting or adding rows.</v>
      </c>
    </row>
    <row r="74" ht="38" customHeight="1">
      <c r="A74" s="19" t="str">
        <v>Field definition</v>
      </c>
      <c r="B74" s="19" t="str">
        <v>Evidence state</v>
      </c>
      <c r="C74" s="19" t="str">
        <v>Observed, inferred, unknown, not applicable or not assessed. Absence is not proof of blocking.</v>
      </c>
    </row>
    <row r="75" ht="38" customHeight="1">
      <c r="A75" s="20" t="str">
        <v>Field definition</v>
      </c>
      <c r="B75" s="20" t="str">
        <v>Assessed outcome</v>
      </c>
      <c r="C75" s="20" t="str">
        <v>Attempted, succeeded, blocked or unknown for the scoped behavior; separate from source visibility.</v>
      </c>
    </row>
    <row r="76" ht="38" customHeight="1">
      <c r="A76" s="19" t="str">
        <v>Field definition</v>
      </c>
      <c r="B76" s="19" t="str">
        <v>Confidence</v>
      </c>
      <c r="C76" s="19" t="str">
        <v>Strength of the precise scoped analytical claim, using the rubric above. Unknown is separate from confidence.</v>
      </c>
    </row>
    <row r="77" ht="38" customHeight="1">
      <c r="A77" s="20" t="str">
        <v>Field definition</v>
      </c>
      <c r="B77" s="20" t="str">
        <v>Evidence / context</v>
      </c>
      <c r="C77" s="20" t="str">
        <v>Event/context IDs or other explicitly identified analytical record references. Resolve events through Evidence Register and manifest.json.</v>
      </c>
    </row>
    <row r="78" ht="38" customHeight="1">
      <c r="A78" s="19" t="str">
        <v>Field definition</v>
      </c>
      <c r="B78" s="19" t="str">
        <v>Rationale / limits</v>
      </c>
      <c r="C78" s="19" t="str">
        <v>Record rationale / limits for the specific record. Preserve its source, scope, rationale and related IDs where applicable. Field key: rationale.</v>
      </c>
    </row>
    <row r="79" ht="38" customHeight="1">
      <c r="A79" s="20" t="str">
        <v>Field definition</v>
      </c>
      <c r="B79" s="20" t="str">
        <v>Alternative interpretation</v>
      </c>
      <c r="C79" s="20" t="str">
        <v>Record alternative interpretation for the specific record. Preserve its source, scope, rationale and related IDs where applicable. Field key: alternatives.</v>
      </c>
    </row>
    <row r="80" ht="38" customHeight="1">
      <c r="A80" s="19" t="str">
        <v>Field definition</v>
      </c>
      <c r="B80" s="19" t="str">
        <v>Next collection question</v>
      </c>
      <c r="C80" s="19" t="str">
        <v>Record next collection question for the specific record. Preserve its source, scope, rationale and related IDs where applicable. Field key: nextStep.</v>
      </c>
    </row>
    <row r="81" ht="38" customHeight="1">
      <c r="A81" s="20" t="str">
        <v>Field definition</v>
      </c>
      <c r="B81" s="20" t="str">
        <v>Evidence ID</v>
      </c>
      <c r="C81" s="20" t="str">
        <v>Record evidence id for the specific record. Preserve its source, scope, rationale and related IDs where applicable. Field key: id.</v>
      </c>
    </row>
    <row r="82" ht="38" customHeight="1">
      <c r="A82" s="19" t="str">
        <v>Field definition</v>
      </c>
      <c r="B82" s="19" t="str">
        <v>Source</v>
      </c>
      <c r="C82" s="19" t="str">
        <v>Record source for the specific record. Preserve its source, scope, rationale and related IDs where applicable. Field key: sourceType.</v>
      </c>
    </row>
    <row r="83" ht="38" customHeight="1">
      <c r="A83" s="20" t="str">
        <v>Field definition</v>
      </c>
      <c r="B83" s="20" t="str">
        <v>Location</v>
      </c>
      <c r="C83" s="20" t="str">
        <v>Record location for the specific record. Preserve its source, scope, rationale and related IDs where applicable. Field key: location.</v>
      </c>
    </row>
    <row r="84" ht="38" customHeight="1">
      <c r="A84" s="19" t="str">
        <v>Field definition</v>
      </c>
      <c r="B84" s="19" t="str">
        <v>Coverage start (UTC)</v>
      </c>
      <c r="C84" s="19" t="str">
        <v>Record coverage start (utc) for the specific record. Preserve its source, scope, rationale and related IDs where applicable. Field key: start.</v>
      </c>
    </row>
    <row r="85" ht="38" customHeight="1">
      <c r="A85" s="20" t="str">
        <v>Field definition</v>
      </c>
      <c r="B85" s="20" t="str">
        <v>Coverage end (UTC)</v>
      </c>
      <c r="C85" s="20" t="str">
        <v>Record coverage end (utc) for the specific record. Preserve its source, scope, rationale and related IDs where applicable. Field key: end.</v>
      </c>
    </row>
    <row r="86" ht="38" customHeight="1">
      <c r="A86" s="19" t="str">
        <v>Field definition</v>
      </c>
      <c r="B86" s="19" t="str">
        <v>Collector</v>
      </c>
      <c r="C86" s="19" t="str">
        <v>Record collector for the specific record. Preserve its source, scope, rationale and related IDs where applicable. Field key: collector.</v>
      </c>
    </row>
    <row r="87" ht="38" customHeight="1">
      <c r="A87" s="20" t="str">
        <v>Field definition</v>
      </c>
      <c r="B87" s="20" t="str">
        <v>Collection (UTC)</v>
      </c>
      <c r="C87" s="20" t="str">
        <v>Record collection (utc) for the specific record. Preserve its source, scope, rationale and related IDs where applicable. Field key: collectedUtc.</v>
      </c>
    </row>
    <row r="88" ht="25" customHeight="1">
      <c r="A88" s="19" t="str">
        <v>Field definition</v>
      </c>
      <c r="B88" s="19" t="str">
        <v>Fixture SHA-256</v>
      </c>
      <c r="C88" s="19" t="str">
        <v>SHA-256 of downloaded synthetic JSON bytes. Does not prove authenticity of real evidence.</v>
      </c>
    </row>
    <row r="89" ht="38" customHeight="1">
      <c r="A89" s="20" t="str">
        <v>Field definition</v>
      </c>
      <c r="B89" s="20" t="str">
        <v>Handling</v>
      </c>
      <c r="C89" s="20" t="str">
        <v>Record handling for the specific record. Preserve its source, scope, rationale and related IDs where applicable. Field key: access.</v>
      </c>
    </row>
    <row r="90" ht="38" customHeight="1">
      <c r="A90" s="19" t="str">
        <v>Field definition</v>
      </c>
      <c r="B90" s="19" t="str">
        <v>Coverage limitations</v>
      </c>
      <c r="C90" s="19" t="str">
        <v>Record coverage limitations for the specific record. Preserve its source, scope, rationale and related IDs where applicable. Field key: limitations.</v>
      </c>
    </row>
    <row r="91" ht="38" customHeight="1">
      <c r="A91" s="20" t="str">
        <v>Field definition</v>
      </c>
      <c r="B91" s="20" t="str">
        <v>Sequence / pivot</v>
      </c>
      <c r="C91" s="20" t="str">
        <v>Record sequence / pivot for the specific record. Preserve its source, scope, rationale and related IDs where applicable. Field key: sequence.</v>
      </c>
    </row>
    <row r="92" ht="38" customHeight="1">
      <c r="A92" s="19" t="str">
        <v>Field definition</v>
      </c>
      <c r="B92" s="19" t="str">
        <v>Interpretation / rationale</v>
      </c>
      <c r="C92" s="19" t="str">
        <v>Record interpretation / rationale for the specific record. Preserve its source, scope, rationale and related IDs where applicable. Field key: interpretation.</v>
      </c>
    </row>
    <row r="93" ht="38" customHeight="1">
      <c r="A93" s="20" t="str">
        <v>Field definition</v>
      </c>
      <c r="B93" s="20" t="str">
        <v>Alternative</v>
      </c>
      <c r="C93" s="20" t="str">
        <v>Record alternative for the specific record. Preserve its source, scope, rationale and related IDs where applicable. Field key: alternative.</v>
      </c>
    </row>
    <row r="94" ht="25" customHeight="1">
      <c r="A94" s="19" t="str">
        <v>Field definition</v>
      </c>
      <c r="B94" s="19" t="str">
        <v>Event time (UTC)</v>
      </c>
      <c r="C94" s="19" t="str">
        <v>Normalized sortable event instant. Keep original value and signed correction.</v>
      </c>
    </row>
    <row r="95" ht="38" customHeight="1">
      <c r="A95" s="20" t="str">
        <v>Field definition</v>
      </c>
      <c r="B95" s="20" t="str">
        <v>Source / pointer</v>
      </c>
      <c r="C95" s="20" t="str">
        <v>Record source / pointer for the specific record. Preserve its source, scope, rationale and related IDs where applicable. Field key: pointer.</v>
      </c>
    </row>
    <row r="96" ht="38" customHeight="1">
      <c r="A96" s="19" t="str">
        <v>Field definition</v>
      </c>
      <c r="B96" s="19" t="str">
        <v>Assessed stage</v>
      </c>
      <c r="C96" s="19" t="str">
        <v>Record assessed stage for the specific record. Preserve its source, scope, rationale and related IDs where applicable. Field key: stage.</v>
      </c>
    </row>
    <row r="97" ht="38" customHeight="1">
      <c r="A97" s="20" t="str">
        <v>Field definition</v>
      </c>
      <c r="B97" s="20" t="str">
        <v>Observation</v>
      </c>
      <c r="C97" s="20" t="str">
        <v>Record observation for the specific record. Preserve its source, scope, rationale and related IDs where applicable. Field key: observation.</v>
      </c>
    </row>
    <row r="98" ht="38" customHeight="1">
      <c r="A98" s="19" t="str">
        <v>Field definition</v>
      </c>
      <c r="B98" s="19" t="str">
        <v>Rationale / ambiguity</v>
      </c>
      <c r="C98" s="19" t="str">
        <v>Record rationale / ambiguity for the specific record. Preserve its source, scope, rationale and related IDs where applicable. Field key: interpretation.</v>
      </c>
    </row>
    <row r="99" ht="38" customHeight="1">
      <c r="A99" s="20" t="str">
        <v>Field definition</v>
      </c>
      <c r="B99" s="20" t="str">
        <v>Session</v>
      </c>
      <c r="C99" s="20" t="str">
        <v>Record session for the specific record. Preserve its source, scope, rationale and related IDs where applicable. Field key: sessionId.</v>
      </c>
    </row>
    <row r="100" ht="38" customHeight="1">
      <c r="A100" s="19" t="str">
        <v>Field definition</v>
      </c>
      <c r="B100" s="19" t="str">
        <v>Record type</v>
      </c>
      <c r="C100" s="19" t="str">
        <v>Record record type for the specific record. Preserve its source, scope, rationale and related IDs where applicable. Field key: recordType.</v>
      </c>
    </row>
    <row r="101" ht="38" customHeight="1">
      <c r="A101" s="20" t="str">
        <v>Field definition</v>
      </c>
      <c r="B101" s="20" t="str">
        <v>Value / technique</v>
      </c>
      <c r="C101" s="20" t="str">
        <v>Record value / technique for the specific record. Preserve its source, scope, rationale and related IDs where applicable. Field key: value.</v>
      </c>
    </row>
    <row r="102" ht="38" customHeight="1">
      <c r="A102" s="19" t="str">
        <v>Field definition</v>
      </c>
      <c r="B102" s="19" t="str">
        <v>Context / procedure</v>
      </c>
      <c r="C102" s="19" t="str">
        <v>Record context / procedure for the specific record. Preserve its source, scope, rationale and related IDs where applicable. Field key: context.</v>
      </c>
    </row>
    <row r="103" ht="38" customHeight="1">
      <c r="A103" s="20" t="str">
        <v>Field definition</v>
      </c>
      <c r="B103" s="20" t="str">
        <v>Reference / review</v>
      </c>
      <c r="C103" s="20" t="str">
        <v>Record reference / review for the specific record. Preserve its source, scope, rationale and related IDs where applicable. Field key: reference.</v>
      </c>
    </row>
    <row r="104" ht="38" customHeight="1">
      <c r="A104" s="19" t="str">
        <v>Field definition</v>
      </c>
      <c r="B104" s="19" t="str">
        <v>Question / hypothesis</v>
      </c>
      <c r="C104" s="19" t="str">
        <v>Record question / hypothesis for the specific record. Preserve its source, scope, rationale and related IDs where applicable. Field key: question.</v>
      </c>
    </row>
    <row r="105" ht="38" customHeight="1">
      <c r="A105" s="20" t="str">
        <v>Field definition</v>
      </c>
      <c r="B105" s="20" t="str">
        <v>Effect / rationale</v>
      </c>
      <c r="C105" s="20" t="str">
        <v>Record effect / rationale for the specific record. Preserve its source, scope, rationale and related IDs where applicable. Field key: effect.</v>
      </c>
    </row>
    <row r="106" ht="38" customHeight="1">
      <c r="A106" s="19" t="str">
        <v>Field definition</v>
      </c>
      <c r="B106" s="19" t="str">
        <v>Contradictory evidence</v>
      </c>
      <c r="C106" s="19" t="str">
        <v>Record contradictory evidence for the specific record. Preserve its source, scope, rationale and related IDs where applicable. Field key: contradictingRefs.</v>
      </c>
    </row>
    <row r="107" ht="38" customHeight="1">
      <c r="A107" s="20" t="str">
        <v>Field definition</v>
      </c>
      <c r="B107" s="20" t="str">
        <v>Next discriminator / collection</v>
      </c>
      <c r="C107" s="20" t="str">
        <v>Record next discriminator / collection for the specific record. Preserve its source, scope, rationale and related IDs where applicable. Field key: nextStep.</v>
      </c>
    </row>
    <row r="108" ht="38" customHeight="1">
      <c r="A108" s="19" t="str">
        <v>Field definition</v>
      </c>
      <c r="B108" s="19" t="str">
        <v>Owner</v>
      </c>
      <c r="C108" s="19" t="str">
        <v>Record owner for the specific record. Preserve its source, scope, rationale and related IDs where applicable. Field key: owner.</v>
      </c>
    </row>
    <row r="109" ht="38" customHeight="1">
      <c r="A109" s="20" t="str">
        <v>Field definition</v>
      </c>
      <c r="B109" s="20" t="str">
        <v>Status / assessment</v>
      </c>
      <c r="C109" s="20" t="str">
        <v>Record status / assessment for the specific record. Preserve its source, scope, rationale and related IDs where applicable. Field key: status.</v>
      </c>
    </row>
    <row r="110" ht="38" customHeight="1">
      <c r="A110" s="19" t="str">
        <v>Field definition</v>
      </c>
      <c r="B110" s="19" t="str">
        <v>Course of action</v>
      </c>
      <c r="C110" s="19" t="str">
        <v>Record course of action for the specific record. Preserve its source, scope, rationale and related IDs where applicable. Field key: course.</v>
      </c>
    </row>
    <row r="111" ht="38" customHeight="1">
      <c r="A111" s="20" t="str">
        <v>Field definition</v>
      </c>
      <c r="B111" s="20" t="str">
        <v>Applicability</v>
      </c>
      <c r="C111" s="20" t="str">
        <v>Record applicability for the specific record. Preserve its source, scope, rationale and related IDs where applicable. Field key: assessment.</v>
      </c>
    </row>
    <row r="112" ht="38" customHeight="1">
      <c r="A112" s="19" t="str">
        <v>Field definition</v>
      </c>
      <c r="B112" s="19" t="str">
        <v>Proposed / existing control</v>
      </c>
      <c r="C112" s="19" t="str">
        <v>Record proposed / existing control for the specific record. Preserve its source, scope, rationale and related IDs where applicable. Field key: recommendation.</v>
      </c>
    </row>
    <row r="113" ht="38" customHeight="1">
      <c r="A113" s="20" t="str">
        <v>Field definition</v>
      </c>
      <c r="B113" s="20" t="str">
        <v>Prerequisites</v>
      </c>
      <c r="C113" s="20" t="str">
        <v>Record prerequisites for the specific record. Preserve its source, scope, rationale and related IDs where applicable. Field key: prerequisites.</v>
      </c>
    </row>
    <row r="114" ht="38" customHeight="1">
      <c r="A114" s="19" t="str">
        <v>Field definition</v>
      </c>
      <c r="B114" s="19" t="str">
        <v>Expected effect</v>
      </c>
      <c r="C114" s="19" t="str">
        <v>Record expected effect for the specific record. Preserve its source, scope, rationale and related IDs where applicable. Field key: expectedEffect.</v>
      </c>
    </row>
    <row r="115" ht="38" customHeight="1">
      <c r="A115" s="20" t="str">
        <v>Field definition</v>
      </c>
      <c r="B115" s="20" t="str">
        <v>Validation reference</v>
      </c>
      <c r="C115" s="20" t="str">
        <v>Record validation reference for the specific record. Preserve its source, scope, rationale and related IDs where applicable. Field key: validationId.</v>
      </c>
    </row>
    <row r="116" ht="38" customHeight="1">
      <c r="A116" s="19" t="str">
        <v>Field definition</v>
      </c>
      <c r="B116" s="19" t="str">
        <v>Validation state</v>
      </c>
      <c r="C116" s="19" t="str">
        <v>Record validation state for the specific record. Preserve its source, scope, rationale and related IDs where applicable. Field key: status.</v>
      </c>
    </row>
    <row r="117" ht="38" customHeight="1">
      <c r="A117" s="20" t="str">
        <v>Field definition</v>
      </c>
      <c r="B117" s="20" t="str">
        <v>Control / action reference</v>
      </c>
      <c r="C117" s="20" t="str">
        <v>Record control / action reference for the specific record. Preserve its source, scope, rationale and related IDs where applicable. Field key: control.</v>
      </c>
    </row>
    <row r="118" ht="38" customHeight="1">
      <c r="A118" s="19" t="str">
        <v>Field definition</v>
      </c>
      <c r="B118" s="19" t="str">
        <v>Validation method</v>
      </c>
      <c r="C118" s="19" t="str">
        <v>Record validation method for the specific record. Preserve its source, scope, rationale and related IDs where applicable. Field key: method.</v>
      </c>
    </row>
    <row r="119" ht="38" customHeight="1">
      <c r="A119" s="20" t="str">
        <v>Field definition</v>
      </c>
      <c r="B119" s="20" t="str">
        <v>Expected result</v>
      </c>
      <c r="C119" s="20" t="str">
        <v>Record expected result for the specific record. Preserve its source, scope, rationale and related IDs where applicable. Field key: expected.</v>
      </c>
    </row>
    <row r="120" ht="25" customHeight="1">
      <c r="A120" s="19" t="str">
        <v>Field definition</v>
      </c>
      <c r="B120" s="19" t="str">
        <v>Actual result</v>
      </c>
      <c r="C120" s="19" t="str">
        <v>Observed validation result. Leave unexecuted work blank and set verdict Not run.</v>
      </c>
    </row>
    <row r="121" ht="25" customHeight="1">
      <c r="A121" s="20" t="str">
        <v>Field definition</v>
      </c>
      <c r="B121" s="20" t="str">
        <v>Verdict</v>
      </c>
      <c r="C121" s="20" t="str">
        <v>Validation outcome supported by a recorded result and evidence. Proposed work is Not run.</v>
      </c>
    </row>
    <row r="122" ht="38" customHeight="1">
      <c r="A122" s="19" t="str">
        <v>Field definition</v>
      </c>
      <c r="B122" s="19" t="str">
        <v>Validation time (UTC)</v>
      </c>
      <c r="C122" s="19" t="str">
        <v>Record validation time (utc) for the specific record. Preserve its source, scope, rationale and related IDs where applicable. Field key: date.</v>
      </c>
    </row>
    <row r="123" ht="38" customHeight="1">
      <c r="A123" s="20" t="str">
        <v>Field definition</v>
      </c>
      <c r="B123" s="20" t="str">
        <v>Limits</v>
      </c>
      <c r="C123" s="20" t="str">
        <v>Record limits for the specific record. Preserve its source, scope, rationale and related IDs where applicable. Field key: limitations.</v>
      </c>
    </row>
    <row r="124" ht="38" customHeight="1">
      <c r="A124" s="19" t="str">
        <v>Field definition</v>
      </c>
      <c r="B124" s="19" t="str">
        <v>Action / decision</v>
      </c>
      <c r="C124" s="19" t="str">
        <v>Record action / decision for the specific record. Preserve its source, scope, rationale and related IDs where applicable. Field key: subject.</v>
      </c>
    </row>
    <row r="125" ht="38" customHeight="1">
      <c r="A125" s="20" t="str">
        <v>Field definition</v>
      </c>
      <c r="B125" s="20" t="str">
        <v>Approver</v>
      </c>
      <c r="C125" s="20" t="str">
        <v>Record approver for the specific record. Preserve its source, scope, rationale and related IDs where applicable. Field key: approver.</v>
      </c>
    </row>
    <row r="126" ht="38" customHeight="1">
      <c r="A126" s="19" t="str">
        <v>Field definition</v>
      </c>
      <c r="B126" s="19" t="str">
        <v>Priority</v>
      </c>
      <c r="C126" s="19" t="str">
        <v>Record priority for the specific record. Preserve its source, scope, rationale and related IDs where applicable. Field key: priority.</v>
      </c>
    </row>
    <row r="127" ht="25" customHeight="1">
      <c r="A127" s="20" t="str">
        <v>Field definition</v>
      </c>
      <c r="B127" s="20" t="str">
        <v>Status</v>
      </c>
      <c r="C127" s="20" t="str">
        <v>Current work state. A closed action does not automatically close the incident.</v>
      </c>
    </row>
    <row r="128" ht="25" customHeight="1">
      <c r="A128" s="19" t="str">
        <v>Field definition</v>
      </c>
      <c r="B128" s="19" t="str">
        <v>Due (UTC)</v>
      </c>
      <c r="C128" s="19" t="str">
        <v>Optional explicit target time under your policy. A missing date is not overdue.</v>
      </c>
    </row>
    <row r="129" ht="38" customHeight="1">
      <c r="A129" s="20" t="str">
        <v>Field definition</v>
      </c>
      <c r="B129" s="20" t="str">
        <v>Actual / decision (UTC)</v>
      </c>
      <c r="C129" s="20" t="str">
        <v>Record actual / decision (utc) for the specific record. Preserve its source, scope, rationale and related IDs where applicable. Field key: time.</v>
      </c>
    </row>
    <row r="130" ht="38" customHeight="1">
      <c r="A130" s="19" t="str">
        <v>Field definition</v>
      </c>
      <c r="B130" s="19" t="str">
        <v>Rationale</v>
      </c>
      <c r="C130" s="19" t="str">
        <v>Record rationale for the specific record. Preserve its source, scope, rationale and related IDs where applicable. Field key: rationale.</v>
      </c>
    </row>
    <row r="131" ht="38" customHeight="1">
      <c r="A131" s="20" t="str">
        <v>Field definition</v>
      </c>
      <c r="B131" s="20" t="str">
        <v>Dependencies</v>
      </c>
      <c r="C131" s="20" t="str">
        <v>Record dependencies for the specific record. Preserve its source, scope, rationale and related IDs where applicable. Field key: dependencies.</v>
      </c>
    </row>
    <row r="132" ht="38" customHeight="1">
      <c r="A132" s="19" t="str">
        <v>Field definition</v>
      </c>
      <c r="B132" s="19" t="str">
        <v>Verification / closure criteria</v>
      </c>
      <c r="C132" s="19" t="str">
        <v>Record verification / closure criteria for the specific record. Preserve its source, scope, rationale and related IDs where applicable. Field key: criteria.</v>
      </c>
    </row>
    <row r="133" ht="25" customHeight="1">
      <c r="A133" s="20" t="str">
        <v>Field definition</v>
      </c>
      <c r="B133" s="20" t="str">
        <v>Overdue</v>
      </c>
      <c r="C133" s="20" t="str">
        <v>Calculated from a populated action, numeric due/as-of dates, and an open state.</v>
      </c>
    </row>
    <row r="134" ht="38" customHeight="1">
      <c r="A134" s="19" t="str">
        <v>Field definition</v>
      </c>
      <c r="B134" s="19" t="str">
        <v>Group</v>
      </c>
      <c r="C134" s="19" t="str">
        <v>Record group for the specific record. Preserve its source, scope, rationale and related IDs where applicable. Field key: group.</v>
      </c>
    </row>
    <row r="135" ht="38" customHeight="1">
      <c r="A135" s="20" t="str">
        <v>Field definition</v>
      </c>
      <c r="B135" s="20" t="str">
        <v>Field / reference</v>
      </c>
      <c r="C135" s="20" t="str">
        <v>Record field / reference for the specific record. Preserve its source, scope, rationale and related IDs where applicable. Field key: field.</v>
      </c>
    </row>
    <row r="136" ht="38" customHeight="1">
      <c r="A136" s="19" t="str">
        <v>Field definition</v>
      </c>
      <c r="B136" s="19" t="str">
        <v>Definition / value</v>
      </c>
      <c r="C136" s="19" t="str">
        <v>Record definition / value for the specific record. Preserve its source, scope, rationale and related IDs where applicable. Field key: value.</v>
      </c>
    </row>
    <row r="137">
      <c r="A137" s="3"/>
      <c r="B137" s="3"/>
      <c r="C137" s="3"/>
    </row>
    <row r="138">
      <c r="A138" s="3"/>
      <c r="B138" s="3"/>
      <c r="C138" s="3"/>
    </row>
    <row r="139">
      <c r="A139" s="3"/>
      <c r="B139" s="3"/>
      <c r="C139" s="3"/>
    </row>
    <row r="140">
      <c r="A140" s="3"/>
      <c r="B140" s="3"/>
      <c r="C140" s="3"/>
    </row>
    <row r="141">
      <c r="A141" s="3"/>
      <c r="B141" s="3"/>
      <c r="C141" s="3"/>
    </row>
  </sheetData>
  <mergeCells>
    <mergeCell ref="A1:C1"/>
    <mergeCell ref="A2:C2"/>
    <mergeCell ref="A3:C3"/>
    <mergeCell ref="A4:C4"/>
  </mergeCell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&amp;LREUSABLE TEMPLATE / v1.0&amp;CReferences and Lists&amp;RPage &amp;P of &amp;N</oddFooter>
  </headerFooter>
  <colBreaks count="1" manualBreakCount="1">
    <brk id="2" min="0" max="1048575" man="1"/>
  </colBreaks>
  <tableParts count="1">
    <tablePart r:id="R237c90dcd37c421e"/>
  </tableParts>
</worksheet>
</file>